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0\Podzim_2020\Doplnujici_materialy\Evidence_zaku-PODZIM_2020\"/>
    </mc:Choice>
  </mc:AlternateContent>
  <bookViews>
    <workbookView xWindow="0" yWindow="0" windowWidth="28800" windowHeight="11835"/>
  </bookViews>
  <sheets>
    <sheet name="ŽÁCI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DQ57" i="1" l="1"/>
  <c r="DR57" i="1"/>
  <c r="DS57" i="1"/>
  <c r="D57" i="1" l="1"/>
  <c r="E57" i="1"/>
  <c r="DU4" i="1" l="1"/>
  <c r="DU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3" i="1"/>
  <c r="DT4" i="1"/>
  <c r="DT5" i="1"/>
  <c r="DT6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3" i="1"/>
  <c r="DU57" i="1" l="1"/>
  <c r="DT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CX57" i="1" l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AU57" i="1"/>
  <c r="AT57" i="1"/>
  <c r="AS57" i="1"/>
  <c r="AR57" i="1"/>
  <c r="AQ57" i="1"/>
  <c r="AP57" i="1"/>
  <c r="AO57" i="1"/>
  <c r="AN57" i="1"/>
  <c r="AM57" i="1"/>
  <c r="AE57" i="1" l="1"/>
  <c r="AF57" i="1"/>
  <c r="AG57" i="1"/>
  <c r="AH57" i="1"/>
  <c r="AI57" i="1"/>
  <c r="CZ57" i="1"/>
  <c r="DA57" i="1"/>
  <c r="DB57" i="1"/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J57" i="1"/>
  <c r="AK57" i="1"/>
  <c r="AL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J57" i="1"/>
  <c r="BK57" i="1"/>
  <c r="BL57" i="1"/>
  <c r="BI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Y57" i="1"/>
</calcChain>
</file>

<file path=xl/sharedStrings.xml><?xml version="1.0" encoding="utf-8"?>
<sst xmlns="http://schemas.openxmlformats.org/spreadsheetml/2006/main" count="248" uniqueCount="128">
  <si>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</si>
  <si>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</si>
  <si>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</si>
  <si>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</si>
  <si>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</si>
  <si>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</si>
  <si>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Kouzelná třída</t>
  </si>
  <si>
    <t>Mám tě ráda, babičko</t>
  </si>
  <si>
    <t>Mám tě ráda, mami</t>
  </si>
  <si>
    <t>Boj o Ameriku – Nečekané setkání</t>
  </si>
  <si>
    <t>Břetislav a Jitka – Klášterní intriky</t>
  </si>
  <si>
    <t>Doba kamenná – Pomsta Šedého lva</t>
  </si>
  <si>
    <t>Egypt – V nitru pyramidy</t>
  </si>
  <si>
    <t>Husité – Dobrodružství s práčetem</t>
  </si>
  <si>
    <t>Karel IV. – Únos v Paříži</t>
  </si>
  <si>
    <t>Král Karel IV. – Osudový turnaj</t>
  </si>
  <si>
    <t>Mám tě ráda, tati</t>
  </si>
  <si>
    <t>Marie Terezie – Tajnosti císařských komnat</t>
  </si>
  <si>
    <t>Mezi Indiány – Dcera náčelníkova</t>
  </si>
  <si>
    <t>Mezopotámie – Ve službách velekněžky</t>
  </si>
  <si>
    <t>Rudolf II. – Spiknutí</t>
  </si>
  <si>
    <t>Řím – Pozdvižení v Pompejích</t>
  </si>
  <si>
    <t>Svatý Václav – Vraždou to nekončí</t>
  </si>
  <si>
    <t>Škola jednorožců – Hlavní role</t>
  </si>
  <si>
    <t>Škola jednorožců – Honba za pokladem</t>
  </si>
  <si>
    <t>Škola jednorožců – První kamarádi</t>
  </si>
  <si>
    <t>Vznik ČSR 1918 – Velezrada se trestá</t>
  </si>
  <si>
    <t>Za Marie Terezie – Zamilovaný dragoun</t>
  </si>
  <si>
    <t>Žifulíci – Neposední trpaslíci z Hrádečku</t>
  </si>
  <si>
    <t>Cesta do středu Země</t>
  </si>
  <si>
    <t>Co má poznat správný Čech</t>
  </si>
  <si>
    <t>Co má vědět správný Čech</t>
  </si>
  <si>
    <t>Terezínské ghetto – Tajemný vlak do neznáma</t>
  </si>
  <si>
    <t>Trojská válka – Poseidónův hněv</t>
  </si>
  <si>
    <t>Zázračné koťátko – Kouzelné přátelství</t>
  </si>
  <si>
    <t>Zázračné štěňátko – Kouzelný koberec</t>
  </si>
  <si>
    <t>Barefoot: Žij naboso!</t>
  </si>
  <si>
    <t>Fotbalová bludiště</t>
  </si>
  <si>
    <t>Frajer Ferda – Kravál v kanále</t>
  </si>
  <si>
    <t>Frajer Ferda – Největší smraďoch</t>
  </si>
  <si>
    <t>Kdyby lidi byli stromy</t>
  </si>
  <si>
    <t>Koho má znát správný Čech</t>
  </si>
  <si>
    <t>Kouzelná třída – pracovní sešit</t>
  </si>
  <si>
    <t>Kouzlo psané rukou</t>
  </si>
  <si>
    <t>Leonardo da Vinci – Úsměv Mony Lisy</t>
  </si>
  <si>
    <t>Liška Šiška ve školce</t>
  </si>
  <si>
    <t>Neplechy čerta Zbrklíka</t>
  </si>
  <si>
    <t>Písmenka v hádankách a křížovkách</t>
  </si>
  <si>
    <t>Pleteme copy a copánky</t>
  </si>
  <si>
    <t>Pleteme copy a copánky 2</t>
  </si>
  <si>
    <t>Pražské povstání – Růže a barikády</t>
  </si>
  <si>
    <t>Stopy zvířat v životní velikosti</t>
  </si>
  <si>
    <t>Škola jednorožců – Kouzelná oslava</t>
  </si>
  <si>
    <t>Škola jednorožců – Přehlídka mazlíčků</t>
  </si>
  <si>
    <t>Zázračné koťátko – Splněné sny</t>
  </si>
  <si>
    <t>Zázračné štěňátko – Malá baletka</t>
  </si>
  <si>
    <t>Zombíci… Zubatí mazlíčci!</t>
  </si>
  <si>
    <t>Ztracený svět</t>
  </si>
  <si>
    <t>1234 anglických slovíček</t>
  </si>
  <si>
    <t>20 000 mil pod mořem</t>
  </si>
  <si>
    <t>Bludiště – Staň se soukromým detektivem</t>
  </si>
  <si>
    <t>Bludiště 2 – Záhada zlaté věže</t>
  </si>
  <si>
    <t>Bludiště 3 – Zámek v oblacích</t>
  </si>
  <si>
    <t>Čarodějnice Bordelína</t>
  </si>
  <si>
    <t>Čumidlo a fujtajblíci s hradním tajemstvím</t>
  </si>
  <si>
    <t>Čumidlo a fujtajblíci se školáky</t>
  </si>
  <si>
    <t>Dračí oheň – Proroctví</t>
  </si>
  <si>
    <t>Drak do kapsy</t>
  </si>
  <si>
    <t>Ema a jednorožec – Záhadné bludiště</t>
  </si>
  <si>
    <t>Ema a jednorožec – Zázračný lektvar</t>
  </si>
  <si>
    <t>Hry na rozvoj dílčích funkcí u dětí - Optické a akustické vnímání, jemná motorika a prostorová orientace</t>
  </si>
  <si>
    <t>Japonsko – Gejša a samuraj</t>
  </si>
  <si>
    <t>Jednorožci a lamy – Kniha plná zábavy</t>
  </si>
  <si>
    <t>Jednorožec – ručně malovaný povlak na polštář – 1. verze</t>
  </si>
  <si>
    <t>Jednorožec – ručně malovaný povlak na polštář – 2. verze</t>
  </si>
  <si>
    <t>Kamarádi ze záhrobí</t>
  </si>
  <si>
    <t>Kniha džunglí</t>
  </si>
  <si>
    <t>Konec školní nudy – Didaktické metody pro 21. století</t>
  </si>
  <si>
    <t>Konec zlobení</t>
  </si>
  <si>
    <t>Kouzelná kniha babičky Jůlinky</t>
  </si>
  <si>
    <t>Kouzelná třída v zoo</t>
  </si>
  <si>
    <t>Království poníků – Kouzelný závod</t>
  </si>
  <si>
    <t>Království poníků – Nečekané přátelství</t>
  </si>
  <si>
    <t>Kubík a autíčko</t>
  </si>
  <si>
    <t>Liška Šiška u doktora</t>
  </si>
  <si>
    <t xml:space="preserve">Lušti, hádej, čti si  </t>
  </si>
  <si>
    <t>Moje kamarádky</t>
  </si>
  <si>
    <t>Můj kamarád dinosaurus</t>
  </si>
  <si>
    <t>Naše letadla</t>
  </si>
  <si>
    <t>Návod na vraždu pro hodné holky</t>
  </si>
  <si>
    <t>Nejznámější dětské písničky</t>
  </si>
  <si>
    <t>Nejznámější slovenské lidové písničky a koledy</t>
  </si>
  <si>
    <t>O Rozárce Čarodějné a zlobivém Pepíkovi</t>
  </si>
  <si>
    <t>Panda Fanda</t>
  </si>
  <si>
    <t>Panovníci českých zemí – život a příběhy</t>
  </si>
  <si>
    <t>Papírové dekorace</t>
  </si>
  <si>
    <t>Písničky z pohádek a filmů</t>
  </si>
  <si>
    <t>Plstěné lahůdky</t>
  </si>
  <si>
    <t>Pohádky z lesa</t>
  </si>
  <si>
    <t>Povídání se zvířátky</t>
  </si>
  <si>
    <t>Pravé české papírové skládačky</t>
  </si>
  <si>
    <t>Přestávkovník</t>
  </si>
  <si>
    <t>Ptáci – Poznej 85 zajímavých druhů</t>
  </si>
  <si>
    <t>Ptáci kolem nás</t>
  </si>
  <si>
    <t>Rostliny – Poznej 85 zajímavých druhů</t>
  </si>
  <si>
    <t>Rybářské pohádky</t>
  </si>
  <si>
    <t>Sídla českých panovníků</t>
  </si>
  <si>
    <t>Sloník Mumba a dobrodružná výprava</t>
  </si>
  <si>
    <t>Snažíme se porozumět kočce</t>
  </si>
  <si>
    <t>Spolu jsme dokonalá holka</t>
  </si>
  <si>
    <t>Starý papír – nový design</t>
  </si>
  <si>
    <t>Strašidla z Vidlákova</t>
  </si>
  <si>
    <t>Strašidýlko Josífek</t>
  </si>
  <si>
    <t>Stromy – Poznej 85 zajímavých druhů</t>
  </si>
  <si>
    <t>Super účesy pro malé slečny</t>
  </si>
  <si>
    <t>Superstroje – Plakát a 100 samolepek</t>
  </si>
  <si>
    <t>Svět aut – Zábavné aktivity a desková hra</t>
  </si>
  <si>
    <t>Škola jednorožců – Kouzelný tým</t>
  </si>
  <si>
    <t>Tolerantní výchova</t>
  </si>
  <si>
    <t>Volání divočiny</t>
  </si>
  <si>
    <t>Všudybyl Avery – Den ve společnosti Aztéků</t>
  </si>
  <si>
    <t>Všudybyl Avery – Den ve starověkém Egyptě</t>
  </si>
  <si>
    <t>Všudybyl Avery – Den ve starověkém Řecku</t>
  </si>
  <si>
    <t>Všudybyl Avery – Den ve starověkém Římě</t>
  </si>
  <si>
    <t>Záhada run – Pradávné tajemství Vikingů</t>
  </si>
  <si>
    <t>Zápisník pro správné holky – Bájní jednorožci</t>
  </si>
  <si>
    <t>Zápisník pro správné holky – Úžasné lamy</t>
  </si>
  <si>
    <t>Najznámejšie slovenské ľudové piesne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</si>
</sst>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47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/>
    </xf>
    <xf numFmtId="0" fontId="0" fillId="0" borderId="0" xfId="0" applyFill="1"/>
    <xf numFmtId="0" fontId="1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329752</xdr:colOff>
      <xdr:row>0</xdr:row>
      <xdr:rowOff>4429125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72952" cy="44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U144"/>
  <sheetViews>
    <sheetView tabSelected="1" zoomScaleNormal="100" workbookViewId="0">
      <selection activeCell="U2" sqref="U2"/>
    </sheetView>
  </sheetViews>
  <sheetFormatPr defaultRowHeight="20.25" customHeight="1" x14ac:dyDescent="0.3"/>
  <cols>
    <col min="1" max="1" width="36.140625" style="18" customWidth="1"/>
    <col min="2" max="3" width="5" style="18" customWidth="1"/>
    <col min="4" max="4" width="5" style="2" customWidth="1"/>
    <col min="5" max="47" width="5" style="17" customWidth="1"/>
    <col min="48" max="48" width="5.7109375" style="17" customWidth="1"/>
    <col min="49" max="106" width="5" style="17" customWidth="1"/>
    <col min="107" max="107" width="5.28515625" style="17" customWidth="1"/>
    <col min="108" max="108" width="5.5703125" style="17" customWidth="1"/>
    <col min="109" max="109" width="5.28515625" style="17" customWidth="1"/>
    <col min="110" max="123" width="5.140625" style="17" customWidth="1"/>
    <col min="124" max="124" width="16.5703125" style="17" customWidth="1"/>
    <col min="125" max="125" width="46.7109375" style="17" customWidth="1"/>
    <col min="126" max="16384" width="9.140625" style="17"/>
  </cols>
  <sheetData>
    <row r="1" spans="1:125" s="3" customFormat="1" ht="349.5" customHeight="1" x14ac:dyDescent="0.25">
      <c r="A1" s="37"/>
      <c r="B1" s="37"/>
      <c r="C1" s="38"/>
      <c r="D1" s="19" t="s">
        <v>58</v>
      </c>
      <c r="E1" s="19" t="s">
        <v>59</v>
      </c>
      <c r="F1" s="19" t="s">
        <v>36</v>
      </c>
      <c r="G1" s="19" t="s">
        <v>60</v>
      </c>
      <c r="H1" s="19" t="s">
        <v>61</v>
      </c>
      <c r="I1" s="19" t="s">
        <v>62</v>
      </c>
      <c r="J1" s="19" t="s">
        <v>9</v>
      </c>
      <c r="K1" s="19" t="s">
        <v>10</v>
      </c>
      <c r="L1" s="19" t="s">
        <v>29</v>
      </c>
      <c r="M1" s="19" t="s">
        <v>30</v>
      </c>
      <c r="N1" s="19" t="s">
        <v>31</v>
      </c>
      <c r="O1" s="19" t="s">
        <v>63</v>
      </c>
      <c r="P1" s="19" t="s">
        <v>64</v>
      </c>
      <c r="Q1" s="19" t="s">
        <v>65</v>
      </c>
      <c r="R1" s="19" t="s">
        <v>11</v>
      </c>
      <c r="S1" s="19" t="s">
        <v>66</v>
      </c>
      <c r="T1" s="19" t="s">
        <v>67</v>
      </c>
      <c r="U1" s="19" t="s">
        <v>12</v>
      </c>
      <c r="V1" s="19" t="s">
        <v>68</v>
      </c>
      <c r="W1" s="19" t="s">
        <v>69</v>
      </c>
      <c r="X1" s="19" t="s">
        <v>37</v>
      </c>
      <c r="Y1" s="19" t="s">
        <v>38</v>
      </c>
      <c r="Z1" s="19" t="s">
        <v>39</v>
      </c>
      <c r="AA1" s="19" t="s">
        <v>70</v>
      </c>
      <c r="AB1" s="19" t="s">
        <v>13</v>
      </c>
      <c r="AC1" s="19" t="s">
        <v>71</v>
      </c>
      <c r="AD1" s="19" t="s">
        <v>72</v>
      </c>
      <c r="AE1" s="19" t="s">
        <v>73</v>
      </c>
      <c r="AF1" s="19" t="s">
        <v>74</v>
      </c>
      <c r="AG1" s="19" t="s">
        <v>75</v>
      </c>
      <c r="AH1" s="19" t="s">
        <v>14</v>
      </c>
      <c r="AI1" s="19" t="s">
        <v>40</v>
      </c>
      <c r="AJ1" s="19" t="s">
        <v>76</v>
      </c>
      <c r="AK1" s="19" t="s">
        <v>41</v>
      </c>
      <c r="AL1" s="19" t="s">
        <v>77</v>
      </c>
      <c r="AM1" s="19" t="s">
        <v>78</v>
      </c>
      <c r="AN1" s="19" t="s">
        <v>79</v>
      </c>
      <c r="AO1" s="19" t="s">
        <v>6</v>
      </c>
      <c r="AP1" s="19" t="s">
        <v>42</v>
      </c>
      <c r="AQ1" s="19" t="s">
        <v>80</v>
      </c>
      <c r="AR1" s="19" t="s">
        <v>43</v>
      </c>
      <c r="AS1" s="19" t="s">
        <v>15</v>
      </c>
      <c r="AT1" s="19" t="s">
        <v>81</v>
      </c>
      <c r="AU1" s="19" t="s">
        <v>82</v>
      </c>
      <c r="AV1" s="19" t="s">
        <v>83</v>
      </c>
      <c r="AW1" s="19" t="s">
        <v>44</v>
      </c>
      <c r="AX1" s="19" t="s">
        <v>84</v>
      </c>
      <c r="AY1" s="19" t="s">
        <v>45</v>
      </c>
      <c r="AZ1" s="19" t="s">
        <v>85</v>
      </c>
      <c r="BA1" s="19" t="s">
        <v>7</v>
      </c>
      <c r="BB1" s="19" t="s">
        <v>8</v>
      </c>
      <c r="BC1" s="19" t="s">
        <v>16</v>
      </c>
      <c r="BD1" s="19" t="s">
        <v>17</v>
      </c>
      <c r="BE1" s="19" t="s">
        <v>18</v>
      </c>
      <c r="BF1" s="19" t="s">
        <v>19</v>
      </c>
      <c r="BG1" s="19" t="s">
        <v>86</v>
      </c>
      <c r="BH1" s="19" t="s">
        <v>87</v>
      </c>
      <c r="BI1" s="19" t="s">
        <v>127</v>
      </c>
      <c r="BJ1" s="19" t="s">
        <v>88</v>
      </c>
      <c r="BK1" s="19" t="s">
        <v>89</v>
      </c>
      <c r="BL1" s="19" t="s">
        <v>90</v>
      </c>
      <c r="BM1" s="19" t="s">
        <v>46</v>
      </c>
      <c r="BN1" s="19" t="s">
        <v>92</v>
      </c>
      <c r="BO1" s="19" t="s">
        <v>93</v>
      </c>
      <c r="BP1" s="19" t="s">
        <v>94</v>
      </c>
      <c r="BQ1" s="19" t="s">
        <v>95</v>
      </c>
      <c r="BR1" s="19" t="s">
        <v>47</v>
      </c>
      <c r="BS1" s="19" t="s">
        <v>96</v>
      </c>
      <c r="BT1" s="19" t="s">
        <v>48</v>
      </c>
      <c r="BU1" s="19" t="s">
        <v>49</v>
      </c>
      <c r="BV1" s="19" t="s">
        <v>97</v>
      </c>
      <c r="BW1" s="19" t="s">
        <v>98</v>
      </c>
      <c r="BX1" s="19" t="s">
        <v>99</v>
      </c>
      <c r="BY1" s="19" t="s">
        <v>100</v>
      </c>
      <c r="BZ1" s="19" t="s">
        <v>50</v>
      </c>
      <c r="CA1" s="19" t="s">
        <v>101</v>
      </c>
      <c r="CB1" s="19" t="s">
        <v>102</v>
      </c>
      <c r="CC1" s="19" t="s">
        <v>103</v>
      </c>
      <c r="CD1" s="19" t="s">
        <v>104</v>
      </c>
      <c r="CE1" s="19" t="s">
        <v>20</v>
      </c>
      <c r="CF1" s="19" t="s">
        <v>105</v>
      </c>
      <c r="CG1" s="19" t="s">
        <v>21</v>
      </c>
      <c r="CH1" s="19" t="s">
        <v>106</v>
      </c>
      <c r="CI1" s="19" t="s">
        <v>107</v>
      </c>
      <c r="CJ1" s="19" t="s">
        <v>108</v>
      </c>
      <c r="CK1" s="19" t="s">
        <v>109</v>
      </c>
      <c r="CL1" s="19" t="s">
        <v>110</v>
      </c>
      <c r="CM1" s="19" t="s">
        <v>51</v>
      </c>
      <c r="CN1" s="19" t="s">
        <v>111</v>
      </c>
      <c r="CO1" s="19" t="s">
        <v>112</v>
      </c>
      <c r="CP1" s="19" t="s">
        <v>113</v>
      </c>
      <c r="CQ1" s="19" t="s">
        <v>114</v>
      </c>
      <c r="CR1" s="19" t="s">
        <v>115</v>
      </c>
      <c r="CS1" s="19" t="s">
        <v>22</v>
      </c>
      <c r="CT1" s="19" t="s">
        <v>116</v>
      </c>
      <c r="CU1" s="19" t="s">
        <v>23</v>
      </c>
      <c r="CV1" s="19" t="s">
        <v>24</v>
      </c>
      <c r="CW1" s="19" t="s">
        <v>52</v>
      </c>
      <c r="CX1" s="19" t="s">
        <v>117</v>
      </c>
      <c r="CY1" s="19" t="s">
        <v>25</v>
      </c>
      <c r="CZ1" s="19" t="s">
        <v>53</v>
      </c>
      <c r="DA1" s="19" t="s">
        <v>32</v>
      </c>
      <c r="DB1" s="19" t="s">
        <v>118</v>
      </c>
      <c r="DC1" s="19" t="s">
        <v>33</v>
      </c>
      <c r="DD1" s="19" t="s">
        <v>119</v>
      </c>
      <c r="DE1" s="19" t="s">
        <v>120</v>
      </c>
      <c r="DF1" s="19" t="s">
        <v>121</v>
      </c>
      <c r="DG1" s="19" t="s">
        <v>122</v>
      </c>
      <c r="DH1" s="19" t="s">
        <v>123</v>
      </c>
      <c r="DI1" s="19" t="s">
        <v>26</v>
      </c>
      <c r="DJ1" s="19" t="s">
        <v>27</v>
      </c>
      <c r="DK1" s="19" t="s">
        <v>124</v>
      </c>
      <c r="DL1" s="19" t="s">
        <v>125</v>
      </c>
      <c r="DM1" s="19" t="s">
        <v>126</v>
      </c>
      <c r="DN1" s="19" t="s">
        <v>34</v>
      </c>
      <c r="DO1" s="19" t="s">
        <v>54</v>
      </c>
      <c r="DP1" s="19" t="s">
        <v>35</v>
      </c>
      <c r="DQ1" s="19" t="s">
        <v>55</v>
      </c>
      <c r="DR1" s="19" t="s">
        <v>56</v>
      </c>
      <c r="DS1" s="19" t="s">
        <v>57</v>
      </c>
      <c r="DT1" s="31" t="s">
        <v>2</v>
      </c>
      <c r="DU1" s="32" t="s">
        <v>3</v>
      </c>
    </row>
    <row r="2" spans="1:125" s="3" customFormat="1" ht="46.5" customHeight="1" thickBot="1" x14ac:dyDescent="0.3">
      <c r="A2" s="20" t="s">
        <v>5</v>
      </c>
      <c r="B2" s="39" t="s">
        <v>1</v>
      </c>
      <c r="C2" s="40"/>
      <c r="D2" s="1">
        <v>200</v>
      </c>
      <c r="E2" s="1">
        <v>125</v>
      </c>
      <c r="F2" s="1">
        <v>185</v>
      </c>
      <c r="G2" s="1">
        <v>200</v>
      </c>
      <c r="H2" s="1">
        <v>200</v>
      </c>
      <c r="I2" s="1">
        <v>200</v>
      </c>
      <c r="J2" s="1">
        <v>145</v>
      </c>
      <c r="K2" s="1">
        <v>160</v>
      </c>
      <c r="L2" s="1">
        <v>125</v>
      </c>
      <c r="M2" s="1">
        <v>280</v>
      </c>
      <c r="N2" s="1">
        <v>240</v>
      </c>
      <c r="O2" s="1">
        <v>185</v>
      </c>
      <c r="P2" s="1">
        <v>185</v>
      </c>
      <c r="Q2" s="1">
        <v>185</v>
      </c>
      <c r="R2" s="1">
        <v>145</v>
      </c>
      <c r="S2" s="1">
        <v>240</v>
      </c>
      <c r="T2" s="1">
        <v>200</v>
      </c>
      <c r="U2" s="1">
        <v>145</v>
      </c>
      <c r="V2" s="1">
        <v>160</v>
      </c>
      <c r="W2" s="1">
        <v>160</v>
      </c>
      <c r="X2" s="1">
        <v>120</v>
      </c>
      <c r="Y2" s="1">
        <v>185</v>
      </c>
      <c r="Z2" s="1">
        <v>185</v>
      </c>
      <c r="AA2" s="1">
        <v>225</v>
      </c>
      <c r="AB2" s="1">
        <v>145</v>
      </c>
      <c r="AC2" s="1">
        <v>160</v>
      </c>
      <c r="AD2" s="1">
        <v>200</v>
      </c>
      <c r="AE2" s="1">
        <v>349</v>
      </c>
      <c r="AF2" s="1">
        <v>349</v>
      </c>
      <c r="AG2" s="1">
        <v>200</v>
      </c>
      <c r="AH2" s="1">
        <v>145</v>
      </c>
      <c r="AI2" s="1">
        <v>215</v>
      </c>
      <c r="AJ2" s="1">
        <v>160</v>
      </c>
      <c r="AK2" s="1">
        <v>240</v>
      </c>
      <c r="AL2" s="1">
        <v>345</v>
      </c>
      <c r="AM2" s="1">
        <v>150</v>
      </c>
      <c r="AN2" s="1">
        <v>205</v>
      </c>
      <c r="AO2" s="1">
        <v>150</v>
      </c>
      <c r="AP2" s="1">
        <v>175</v>
      </c>
      <c r="AQ2" s="1">
        <v>150</v>
      </c>
      <c r="AR2" s="1">
        <v>240</v>
      </c>
      <c r="AS2" s="1">
        <v>145</v>
      </c>
      <c r="AT2" s="1">
        <v>160</v>
      </c>
      <c r="AU2" s="1">
        <v>160</v>
      </c>
      <c r="AV2" s="1">
        <v>160</v>
      </c>
      <c r="AW2" s="1">
        <v>145</v>
      </c>
      <c r="AX2" s="1">
        <v>160</v>
      </c>
      <c r="AY2" s="1">
        <v>160</v>
      </c>
      <c r="AZ2" s="1">
        <v>160</v>
      </c>
      <c r="BA2" s="1">
        <v>160</v>
      </c>
      <c r="BB2" s="1">
        <v>160</v>
      </c>
      <c r="BC2" s="1">
        <v>160</v>
      </c>
      <c r="BD2" s="1">
        <v>145</v>
      </c>
      <c r="BE2" s="1">
        <v>145</v>
      </c>
      <c r="BF2" s="1">
        <v>160</v>
      </c>
      <c r="BG2" s="1">
        <v>145</v>
      </c>
      <c r="BH2" s="1">
        <v>185</v>
      </c>
      <c r="BI2" s="1">
        <v>160</v>
      </c>
      <c r="BJ2" s="1">
        <v>200</v>
      </c>
      <c r="BK2" s="1">
        <v>320</v>
      </c>
      <c r="BL2" s="1">
        <v>120</v>
      </c>
      <c r="BM2" s="1">
        <v>175</v>
      </c>
      <c r="BN2" s="1">
        <v>150</v>
      </c>
      <c r="BO2" s="1">
        <v>160</v>
      </c>
      <c r="BP2" s="1">
        <v>240</v>
      </c>
      <c r="BQ2" s="1">
        <v>160</v>
      </c>
      <c r="BR2" s="1">
        <v>185</v>
      </c>
      <c r="BS2" s="1">
        <v>240</v>
      </c>
      <c r="BT2" s="1">
        <v>200</v>
      </c>
      <c r="BU2" s="1">
        <v>200</v>
      </c>
      <c r="BV2" s="1">
        <v>160</v>
      </c>
      <c r="BW2" s="1">
        <v>185</v>
      </c>
      <c r="BX2" s="1">
        <v>110</v>
      </c>
      <c r="BY2" s="1">
        <v>120</v>
      </c>
      <c r="BZ2" s="1">
        <v>160</v>
      </c>
      <c r="CA2" s="1">
        <v>145</v>
      </c>
      <c r="CB2" s="1">
        <v>200</v>
      </c>
      <c r="CC2" s="1">
        <v>240</v>
      </c>
      <c r="CD2" s="1">
        <v>200</v>
      </c>
      <c r="CE2" s="1">
        <v>145</v>
      </c>
      <c r="CF2" s="1">
        <v>175</v>
      </c>
      <c r="CG2" s="1">
        <v>145</v>
      </c>
      <c r="CH2" s="1">
        <v>265</v>
      </c>
      <c r="CI2" s="1">
        <v>160</v>
      </c>
      <c r="CJ2" s="1">
        <v>160</v>
      </c>
      <c r="CK2" s="1">
        <v>305</v>
      </c>
      <c r="CL2" s="1">
        <v>185</v>
      </c>
      <c r="CM2" s="1">
        <v>200</v>
      </c>
      <c r="CN2" s="1">
        <v>200</v>
      </c>
      <c r="CO2" s="1">
        <v>150</v>
      </c>
      <c r="CP2" s="1">
        <v>200</v>
      </c>
      <c r="CQ2" s="1">
        <v>240</v>
      </c>
      <c r="CR2" s="1">
        <v>145</v>
      </c>
      <c r="CS2" s="1">
        <v>145</v>
      </c>
      <c r="CT2" s="1">
        <v>135</v>
      </c>
      <c r="CU2" s="1">
        <v>160</v>
      </c>
      <c r="CV2" s="1">
        <v>160</v>
      </c>
      <c r="CW2" s="1">
        <v>160</v>
      </c>
      <c r="CX2" s="1">
        <v>160</v>
      </c>
      <c r="CY2" s="1">
        <v>160</v>
      </c>
      <c r="CZ2" s="1">
        <v>160</v>
      </c>
      <c r="DA2" s="1">
        <v>145</v>
      </c>
      <c r="DB2" s="1">
        <v>190</v>
      </c>
      <c r="DC2" s="1">
        <v>145</v>
      </c>
      <c r="DD2" s="1">
        <v>125</v>
      </c>
      <c r="DE2" s="1">
        <v>200</v>
      </c>
      <c r="DF2" s="1">
        <v>200</v>
      </c>
      <c r="DG2" s="1">
        <v>200</v>
      </c>
      <c r="DH2" s="1">
        <v>200</v>
      </c>
      <c r="DI2" s="1">
        <v>145</v>
      </c>
      <c r="DJ2" s="1">
        <v>145</v>
      </c>
      <c r="DK2" s="1">
        <v>225</v>
      </c>
      <c r="DL2" s="1">
        <v>125</v>
      </c>
      <c r="DM2" s="1">
        <v>125</v>
      </c>
      <c r="DN2" s="1">
        <v>160</v>
      </c>
      <c r="DO2" s="1">
        <v>160</v>
      </c>
      <c r="DP2" s="1">
        <v>160</v>
      </c>
      <c r="DQ2" s="1">
        <v>160</v>
      </c>
      <c r="DR2" s="1">
        <v>160</v>
      </c>
      <c r="DS2" s="1">
        <v>160</v>
      </c>
      <c r="DT2" s="29" t="s">
        <v>0</v>
      </c>
      <c r="DU2" s="29" t="s">
        <v>0</v>
      </c>
    </row>
    <row r="3" spans="1:125" s="3" customFormat="1" ht="21" customHeight="1" thickTop="1" x14ac:dyDescent="0.3">
      <c r="A3" s="21"/>
      <c r="B3" s="41"/>
      <c r="C3" s="42"/>
      <c r="D3" s="4"/>
      <c r="E3" s="6"/>
      <c r="F3" s="6"/>
      <c r="G3" s="5"/>
      <c r="H3" s="11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"/>
      <c r="AB3" s="5"/>
      <c r="AC3" s="5"/>
      <c r="AD3" s="5"/>
      <c r="AE3" s="5"/>
      <c r="AF3" s="5"/>
      <c r="AG3" s="5"/>
      <c r="AH3" s="5"/>
      <c r="AI3" s="5"/>
      <c r="AJ3" s="5"/>
      <c r="AK3" s="7"/>
      <c r="AL3" s="5"/>
      <c r="AM3" s="5"/>
      <c r="AN3" s="5"/>
      <c r="AO3" s="5"/>
      <c r="AP3" s="5"/>
      <c r="AQ3" s="5"/>
      <c r="AR3" s="5"/>
      <c r="AS3" s="5"/>
      <c r="AT3" s="7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30">
        <f>SUM(D3:DS3)</f>
        <v>0</v>
      </c>
      <c r="DU3" s="28">
        <f>SUMPRODUCT(D$2:DS$2*D3:DS3)</f>
        <v>0</v>
      </c>
    </row>
    <row r="4" spans="1:125" s="3" customFormat="1" ht="21" customHeight="1" x14ac:dyDescent="0.3">
      <c r="A4" s="22"/>
      <c r="B4" s="43"/>
      <c r="C4" s="44"/>
      <c r="D4" s="10"/>
      <c r="E4" s="12"/>
      <c r="F4" s="12"/>
      <c r="G4" s="11"/>
      <c r="H4" s="6"/>
      <c r="I4" s="12"/>
      <c r="J4" s="12"/>
      <c r="K4" s="12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3"/>
      <c r="AB4" s="11"/>
      <c r="AC4" s="11"/>
      <c r="AD4" s="11"/>
      <c r="AE4" s="11"/>
      <c r="AF4" s="11"/>
      <c r="AG4" s="11"/>
      <c r="AH4" s="11"/>
      <c r="AI4" s="11"/>
      <c r="AJ4" s="11"/>
      <c r="AK4" s="13"/>
      <c r="AL4" s="11"/>
      <c r="AM4" s="11"/>
      <c r="AN4" s="11"/>
      <c r="AO4" s="11"/>
      <c r="AP4" s="11"/>
      <c r="AQ4" s="11"/>
      <c r="AR4" s="11"/>
      <c r="AS4" s="11"/>
      <c r="AT4" s="13"/>
      <c r="AU4" s="11"/>
      <c r="AV4" s="11"/>
      <c r="AW4" s="13"/>
      <c r="AX4" s="11"/>
      <c r="AY4" s="11"/>
      <c r="AZ4" s="11"/>
      <c r="BA4" s="13"/>
      <c r="BB4" s="13"/>
      <c r="BC4" s="11"/>
      <c r="BD4" s="11"/>
      <c r="BE4" s="11"/>
      <c r="BF4" s="11"/>
      <c r="BG4" s="13"/>
      <c r="BH4" s="11"/>
      <c r="BI4" s="11"/>
      <c r="BJ4" s="13"/>
      <c r="BK4" s="11"/>
      <c r="BL4" s="11"/>
      <c r="BM4" s="13"/>
      <c r="BN4" s="14"/>
      <c r="BO4" s="14"/>
      <c r="BP4" s="14"/>
      <c r="BQ4" s="13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30">
        <f>SUM(D4:DS4)</f>
        <v>0</v>
      </c>
      <c r="DU4" s="28">
        <f>SUMPRODUCT(D$2:DS$2*D4:DS4)</f>
        <v>0</v>
      </c>
    </row>
    <row r="5" spans="1:125" s="3" customFormat="1" ht="21" customHeight="1" x14ac:dyDescent="0.3">
      <c r="A5" s="22"/>
      <c r="B5" s="43"/>
      <c r="C5" s="44"/>
      <c r="D5" s="10"/>
      <c r="E5" s="12"/>
      <c r="F5" s="12"/>
      <c r="G5" s="11"/>
      <c r="H5" s="11"/>
      <c r="I5" s="12"/>
      <c r="J5" s="12"/>
      <c r="K5" s="1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3"/>
      <c r="AB5" s="11"/>
      <c r="AC5" s="11"/>
      <c r="AD5" s="11"/>
      <c r="AE5" s="11"/>
      <c r="AF5" s="11"/>
      <c r="AG5" s="11"/>
      <c r="AH5" s="11"/>
      <c r="AI5" s="11"/>
      <c r="AJ5" s="11"/>
      <c r="AK5" s="13"/>
      <c r="AL5" s="11"/>
      <c r="AM5" s="11"/>
      <c r="AN5" s="11"/>
      <c r="AO5" s="11"/>
      <c r="AP5" s="11"/>
      <c r="AQ5" s="11"/>
      <c r="AR5" s="11"/>
      <c r="AS5" s="11"/>
      <c r="AT5" s="13"/>
      <c r="AU5" s="11"/>
      <c r="AV5" s="11"/>
      <c r="AW5" s="13"/>
      <c r="AX5" s="11"/>
      <c r="AY5" s="11"/>
      <c r="AZ5" s="11"/>
      <c r="BA5" s="13"/>
      <c r="BB5" s="13"/>
      <c r="BC5" s="11"/>
      <c r="BD5" s="11"/>
      <c r="BE5" s="11"/>
      <c r="BF5" s="11"/>
      <c r="BG5" s="13"/>
      <c r="BH5" s="11"/>
      <c r="BI5" s="11"/>
      <c r="BJ5" s="13"/>
      <c r="BK5" s="11"/>
      <c r="BL5" s="11"/>
      <c r="BM5" s="13"/>
      <c r="BN5" s="14"/>
      <c r="BO5" s="14"/>
      <c r="BP5" s="14"/>
      <c r="BQ5" s="13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3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30">
        <f>SUM(D5:DS5)</f>
        <v>0</v>
      </c>
      <c r="DU5" s="28">
        <f>SUMPRODUCT(D$2:DS$2*D5:DS5)</f>
        <v>0</v>
      </c>
    </row>
    <row r="6" spans="1:125" s="3" customFormat="1" ht="21" customHeight="1" x14ac:dyDescent="0.3">
      <c r="A6" s="22"/>
      <c r="B6" s="43"/>
      <c r="C6" s="44"/>
      <c r="D6" s="10"/>
      <c r="E6" s="12"/>
      <c r="F6" s="12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3"/>
      <c r="AL6" s="11"/>
      <c r="AM6" s="11"/>
      <c r="AN6" s="11"/>
      <c r="AO6" s="11"/>
      <c r="AP6" s="11"/>
      <c r="AQ6" s="11"/>
      <c r="AR6" s="11"/>
      <c r="AS6" s="11"/>
      <c r="AT6" s="13"/>
      <c r="AU6" s="11"/>
      <c r="AV6" s="11"/>
      <c r="AW6" s="13"/>
      <c r="AX6" s="11"/>
      <c r="AY6" s="11"/>
      <c r="AZ6" s="11"/>
      <c r="BA6" s="13"/>
      <c r="BB6" s="13"/>
      <c r="BC6" s="11"/>
      <c r="BD6" s="11"/>
      <c r="BE6" s="11"/>
      <c r="BF6" s="11"/>
      <c r="BG6" s="13"/>
      <c r="BH6" s="11"/>
      <c r="BI6" s="11"/>
      <c r="BJ6" s="13"/>
      <c r="BK6" s="11"/>
      <c r="BL6" s="11"/>
      <c r="BM6" s="13"/>
      <c r="BN6" s="14"/>
      <c r="BO6" s="14"/>
      <c r="BP6" s="14"/>
      <c r="BQ6" s="13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30">
        <f>SUM(D6:DS6)</f>
        <v>0</v>
      </c>
      <c r="DU6" s="28">
        <f>SUMPRODUCT(D$2:DS$2*D6:DS6)</f>
        <v>0</v>
      </c>
    </row>
    <row r="7" spans="1:125" s="3" customFormat="1" ht="21" customHeight="1" x14ac:dyDescent="0.3">
      <c r="A7" s="22"/>
      <c r="B7" s="43"/>
      <c r="C7" s="44"/>
      <c r="D7" s="10"/>
      <c r="E7" s="12"/>
      <c r="F7" s="12"/>
      <c r="G7" s="11"/>
      <c r="H7" s="11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3"/>
      <c r="AL7" s="11"/>
      <c r="AM7" s="11"/>
      <c r="AN7" s="11"/>
      <c r="AO7" s="11"/>
      <c r="AP7" s="11"/>
      <c r="AQ7" s="11"/>
      <c r="AR7" s="11"/>
      <c r="AS7" s="11"/>
      <c r="AT7" s="13"/>
      <c r="AU7" s="11"/>
      <c r="AV7" s="11"/>
      <c r="AW7" s="13"/>
      <c r="AX7" s="11"/>
      <c r="AY7" s="11"/>
      <c r="AZ7" s="11"/>
      <c r="BA7" s="13"/>
      <c r="BB7" s="13"/>
      <c r="BC7" s="11"/>
      <c r="BD7" s="11"/>
      <c r="BE7" s="11"/>
      <c r="BF7" s="11"/>
      <c r="BG7" s="13"/>
      <c r="BH7" s="11"/>
      <c r="BI7" s="11"/>
      <c r="BJ7" s="13"/>
      <c r="BK7" s="11"/>
      <c r="BL7" s="11"/>
      <c r="BM7" s="13"/>
      <c r="BN7" s="14"/>
      <c r="BO7" s="14"/>
      <c r="BP7" s="14"/>
      <c r="BQ7" s="13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30">
        <f>SUM(D7:DS7)</f>
        <v>0</v>
      </c>
      <c r="DU7" s="28">
        <f>SUMPRODUCT(D$2:DS$2*D7:DS7)</f>
        <v>0</v>
      </c>
    </row>
    <row r="8" spans="1:125" s="3" customFormat="1" ht="21" customHeight="1" x14ac:dyDescent="0.3">
      <c r="A8" s="22"/>
      <c r="B8" s="43"/>
      <c r="C8" s="44"/>
      <c r="D8" s="10"/>
      <c r="E8" s="12"/>
      <c r="F8" s="12"/>
      <c r="G8" s="11"/>
      <c r="H8" s="11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3"/>
      <c r="AX8" s="11"/>
      <c r="AY8" s="11"/>
      <c r="AZ8" s="11"/>
      <c r="BA8" s="13"/>
      <c r="BB8" s="13"/>
      <c r="BC8" s="11"/>
      <c r="BD8" s="11"/>
      <c r="BE8" s="11"/>
      <c r="BF8" s="11"/>
      <c r="BG8" s="13"/>
      <c r="BH8" s="11"/>
      <c r="BI8" s="11"/>
      <c r="BJ8" s="15"/>
      <c r="BK8" s="11"/>
      <c r="BL8" s="11"/>
      <c r="BM8" s="13"/>
      <c r="BN8" s="14"/>
      <c r="BO8" s="14"/>
      <c r="BP8" s="14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3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30">
        <f>SUM(D8:DS8)</f>
        <v>0</v>
      </c>
      <c r="DU8" s="28">
        <f>SUMPRODUCT(D$2:DS$2*D8:DS8)</f>
        <v>0</v>
      </c>
    </row>
    <row r="9" spans="1:125" s="3" customFormat="1" ht="21" customHeight="1" x14ac:dyDescent="0.3">
      <c r="A9" s="22"/>
      <c r="B9" s="43"/>
      <c r="C9" s="44"/>
      <c r="D9" s="10"/>
      <c r="E9" s="12"/>
      <c r="F9" s="12"/>
      <c r="G9" s="11"/>
      <c r="H9" s="11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3"/>
      <c r="BB9" s="13"/>
      <c r="BC9" s="11"/>
      <c r="BD9" s="11"/>
      <c r="BE9" s="11"/>
      <c r="BF9" s="11"/>
      <c r="BG9" s="13"/>
      <c r="BH9" s="11"/>
      <c r="BI9" s="11"/>
      <c r="BJ9" s="13"/>
      <c r="BK9" s="11"/>
      <c r="BL9" s="11"/>
      <c r="BM9" s="13"/>
      <c r="BN9" s="14"/>
      <c r="BO9" s="14"/>
      <c r="BP9" s="14"/>
      <c r="BQ9" s="13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3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30">
        <f>SUM(D9:DS9)</f>
        <v>0</v>
      </c>
      <c r="DU9" s="28">
        <f>SUMPRODUCT(D$2:DS$2*D9:DS9)</f>
        <v>0</v>
      </c>
    </row>
    <row r="10" spans="1:125" s="3" customFormat="1" ht="21" customHeight="1" x14ac:dyDescent="0.3">
      <c r="A10" s="22"/>
      <c r="B10" s="43"/>
      <c r="C10" s="44"/>
      <c r="D10" s="10"/>
      <c r="E10" s="12"/>
      <c r="F10" s="12"/>
      <c r="G10" s="11"/>
      <c r="H10" s="11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3"/>
      <c r="BC10" s="11"/>
      <c r="BD10" s="11"/>
      <c r="BE10" s="11"/>
      <c r="BF10" s="11"/>
      <c r="BG10" s="13"/>
      <c r="BH10" s="11"/>
      <c r="BI10" s="11"/>
      <c r="BJ10" s="13"/>
      <c r="BK10" s="11"/>
      <c r="BL10" s="11"/>
      <c r="BM10" s="13"/>
      <c r="BN10" s="14"/>
      <c r="BO10" s="14"/>
      <c r="BP10" s="14"/>
      <c r="BQ10" s="13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30">
        <f>SUM(D10:DS10)</f>
        <v>0</v>
      </c>
      <c r="DU10" s="28">
        <f>SUMPRODUCT(D$2:DS$2*D10:DS10)</f>
        <v>0</v>
      </c>
    </row>
    <row r="11" spans="1:125" s="3" customFormat="1" ht="21" customHeight="1" x14ac:dyDescent="0.3">
      <c r="A11" s="22"/>
      <c r="B11" s="43"/>
      <c r="C11" s="44"/>
      <c r="D11" s="10"/>
      <c r="E11" s="12"/>
      <c r="F11" s="12"/>
      <c r="G11" s="11"/>
      <c r="H11" s="11"/>
      <c r="I11" s="12"/>
      <c r="J11" s="12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3"/>
      <c r="BK11" s="11"/>
      <c r="BL11" s="11"/>
      <c r="BM11" s="13"/>
      <c r="BN11" s="14"/>
      <c r="BO11" s="14"/>
      <c r="BP11" s="14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30">
        <f>SUM(D11:DS11)</f>
        <v>0</v>
      </c>
      <c r="DU11" s="28">
        <f>SUMPRODUCT(D$2:DS$2*D11:DS11)</f>
        <v>0</v>
      </c>
    </row>
    <row r="12" spans="1:125" s="3" customFormat="1" ht="21" customHeight="1" x14ac:dyDescent="0.3">
      <c r="A12" s="22"/>
      <c r="B12" s="43"/>
      <c r="C12" s="44"/>
      <c r="D12" s="10"/>
      <c r="E12" s="12"/>
      <c r="F12" s="12"/>
      <c r="G12" s="11"/>
      <c r="H12" s="11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3"/>
      <c r="BN12" s="14"/>
      <c r="BO12" s="14"/>
      <c r="BP12" s="14"/>
      <c r="BQ12" s="13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30">
        <f>SUM(D12:DS12)</f>
        <v>0</v>
      </c>
      <c r="DU12" s="28">
        <f>SUMPRODUCT(D$2:DS$2*D12:DS12)</f>
        <v>0</v>
      </c>
    </row>
    <row r="13" spans="1:125" s="3" customFormat="1" ht="21" customHeight="1" x14ac:dyDescent="0.3">
      <c r="A13" s="22"/>
      <c r="B13" s="43"/>
      <c r="C13" s="44"/>
      <c r="D13" s="10"/>
      <c r="E13" s="12"/>
      <c r="F13" s="12"/>
      <c r="G13" s="11"/>
      <c r="H13" s="11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3"/>
      <c r="BN13" s="14"/>
      <c r="BO13" s="14"/>
      <c r="BP13" s="14"/>
      <c r="BQ13" s="13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30">
        <f>SUM(D13:DS13)</f>
        <v>0</v>
      </c>
      <c r="DU13" s="28">
        <f>SUMPRODUCT(D$2:DS$2*D13:DS13)</f>
        <v>0</v>
      </c>
    </row>
    <row r="14" spans="1:125" s="3" customFormat="1" ht="21" customHeight="1" x14ac:dyDescent="0.3">
      <c r="A14" s="22"/>
      <c r="B14" s="43"/>
      <c r="C14" s="44"/>
      <c r="D14" s="10"/>
      <c r="E14" s="12"/>
      <c r="F14" s="12"/>
      <c r="G14" s="11"/>
      <c r="H14" s="11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3"/>
      <c r="BN14" s="14"/>
      <c r="BO14" s="14"/>
      <c r="BP14" s="14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30">
        <f>SUM(D14:DS14)</f>
        <v>0</v>
      </c>
      <c r="DU14" s="28">
        <f>SUMPRODUCT(D$2:DS$2*D14:DS14)</f>
        <v>0</v>
      </c>
    </row>
    <row r="15" spans="1:125" s="3" customFormat="1" ht="21" customHeight="1" x14ac:dyDescent="0.3">
      <c r="A15" s="22"/>
      <c r="B15" s="43"/>
      <c r="C15" s="44"/>
      <c r="D15" s="10"/>
      <c r="E15" s="12"/>
      <c r="F15" s="12"/>
      <c r="G15" s="11"/>
      <c r="H15" s="11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3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30">
        <f>SUM(D15:DS15)</f>
        <v>0</v>
      </c>
      <c r="DU15" s="28">
        <f>SUMPRODUCT(D$2:DS$2*D15:DS15)</f>
        <v>0</v>
      </c>
    </row>
    <row r="16" spans="1:125" s="3" customFormat="1" ht="21" customHeight="1" x14ac:dyDescent="0.3">
      <c r="A16" s="22"/>
      <c r="B16" s="43"/>
      <c r="C16" s="44"/>
      <c r="D16" s="10"/>
      <c r="E16" s="12"/>
      <c r="F16" s="12"/>
      <c r="G16" s="11"/>
      <c r="H16" s="11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3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30">
        <f>SUM(D16:DS16)</f>
        <v>0</v>
      </c>
      <c r="DU16" s="28">
        <f>SUMPRODUCT(D$2:DS$2*D16:DS16)</f>
        <v>0</v>
      </c>
    </row>
    <row r="17" spans="1:125" s="3" customFormat="1" ht="21" customHeight="1" x14ac:dyDescent="0.3">
      <c r="A17" s="22"/>
      <c r="B17" s="43"/>
      <c r="C17" s="44"/>
      <c r="D17" s="10"/>
      <c r="E17" s="12"/>
      <c r="F17" s="12"/>
      <c r="G17" s="11"/>
      <c r="H17" s="11"/>
      <c r="I17" s="12"/>
      <c r="J17" s="12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N17" s="8"/>
      <c r="BO17" s="8"/>
      <c r="BP17" s="8"/>
      <c r="BQ17" s="8"/>
      <c r="BR17" s="8"/>
      <c r="BS17" s="8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8"/>
      <c r="CI17" s="8"/>
      <c r="CJ17" s="8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30">
        <f>SUM(D17:DS17)</f>
        <v>0</v>
      </c>
      <c r="DU17" s="28">
        <f>SUMPRODUCT(D$2:DS$2*D17:DS17)</f>
        <v>0</v>
      </c>
    </row>
    <row r="18" spans="1:125" s="3" customFormat="1" ht="21" customHeight="1" x14ac:dyDescent="0.3">
      <c r="A18" s="22"/>
      <c r="B18" s="43"/>
      <c r="C18" s="44"/>
      <c r="D18" s="10"/>
      <c r="E18" s="12"/>
      <c r="F18" s="12"/>
      <c r="G18" s="11"/>
      <c r="H18" s="11"/>
      <c r="I18" s="12"/>
      <c r="J18" s="12"/>
      <c r="K18" s="1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30">
        <f>SUM(D18:DS18)</f>
        <v>0</v>
      </c>
      <c r="DU18" s="28">
        <f>SUMPRODUCT(D$2:DS$2*D18:DS18)</f>
        <v>0</v>
      </c>
    </row>
    <row r="19" spans="1:125" s="3" customFormat="1" ht="21" customHeight="1" x14ac:dyDescent="0.3">
      <c r="A19" s="22"/>
      <c r="B19" s="43"/>
      <c r="C19" s="44"/>
      <c r="D19" s="10"/>
      <c r="E19" s="12"/>
      <c r="F19" s="12"/>
      <c r="G19" s="11"/>
      <c r="H19" s="11"/>
      <c r="I19" s="12"/>
      <c r="J19" s="12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30">
        <f>SUM(D19:DS19)</f>
        <v>0</v>
      </c>
      <c r="DU19" s="28">
        <f>SUMPRODUCT(D$2:DS$2*D19:DS19)</f>
        <v>0</v>
      </c>
    </row>
    <row r="20" spans="1:125" s="3" customFormat="1" ht="21" customHeight="1" x14ac:dyDescent="0.3">
      <c r="A20" s="22"/>
      <c r="B20" s="43"/>
      <c r="C20" s="44"/>
      <c r="D20" s="10"/>
      <c r="E20" s="12"/>
      <c r="F20" s="12"/>
      <c r="G20" s="11"/>
      <c r="H20" s="11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30">
        <f>SUM(D20:DS20)</f>
        <v>0</v>
      </c>
      <c r="DU20" s="28">
        <f>SUMPRODUCT(D$2:DS$2*D20:DS20)</f>
        <v>0</v>
      </c>
    </row>
    <row r="21" spans="1:125" s="3" customFormat="1" ht="21" customHeight="1" x14ac:dyDescent="0.3">
      <c r="A21" s="22"/>
      <c r="B21" s="43"/>
      <c r="C21" s="44"/>
      <c r="D21" s="10"/>
      <c r="E21" s="12"/>
      <c r="F21" s="12"/>
      <c r="G21" s="11"/>
      <c r="H21" s="11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30">
        <f>SUM(D21:DS21)</f>
        <v>0</v>
      </c>
      <c r="DU21" s="28">
        <f>SUMPRODUCT(D$2:DS$2*D21:DS21)</f>
        <v>0</v>
      </c>
    </row>
    <row r="22" spans="1:125" s="3" customFormat="1" ht="21" customHeight="1" x14ac:dyDescent="0.3">
      <c r="A22" s="22"/>
      <c r="B22" s="43"/>
      <c r="C22" s="44"/>
      <c r="D22" s="10"/>
      <c r="E22" s="12"/>
      <c r="F22" s="12"/>
      <c r="G22" s="11"/>
      <c r="H22" s="11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30">
        <f>SUM(D22:DS22)</f>
        <v>0</v>
      </c>
      <c r="DU22" s="28">
        <f>SUMPRODUCT(D$2:DS$2*D22:DS22)</f>
        <v>0</v>
      </c>
    </row>
    <row r="23" spans="1:125" s="3" customFormat="1" ht="21" customHeight="1" x14ac:dyDescent="0.3">
      <c r="A23" s="22"/>
      <c r="B23" s="43"/>
      <c r="C23" s="44"/>
      <c r="D23" s="10"/>
      <c r="E23" s="12"/>
      <c r="F23" s="12"/>
      <c r="G23" s="11"/>
      <c r="H23" s="11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30">
        <f>SUM(D23:DS23)</f>
        <v>0</v>
      </c>
      <c r="DU23" s="28">
        <f>SUMPRODUCT(D$2:DS$2*D23:DS23)</f>
        <v>0</v>
      </c>
    </row>
    <row r="24" spans="1:125" s="3" customFormat="1" ht="21" customHeight="1" x14ac:dyDescent="0.3">
      <c r="A24" s="22"/>
      <c r="B24" s="43"/>
      <c r="C24" s="44"/>
      <c r="D24" s="10"/>
      <c r="E24" s="12"/>
      <c r="F24" s="12"/>
      <c r="G24" s="11"/>
      <c r="H24" s="11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30">
        <f>SUM(D24:DS24)</f>
        <v>0</v>
      </c>
      <c r="DU24" s="28">
        <f>SUMPRODUCT(D$2:DS$2*D24:DS24)</f>
        <v>0</v>
      </c>
    </row>
    <row r="25" spans="1:125" s="3" customFormat="1" ht="21" customHeight="1" x14ac:dyDescent="0.3">
      <c r="A25" s="22"/>
      <c r="B25" s="43"/>
      <c r="C25" s="44"/>
      <c r="D25" s="10"/>
      <c r="E25" s="12"/>
      <c r="F25" s="12"/>
      <c r="G25" s="11"/>
      <c r="H25" s="11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30">
        <f>SUM(D25:DS25)</f>
        <v>0</v>
      </c>
      <c r="DU25" s="28">
        <f>SUMPRODUCT(D$2:DS$2*D25:DS25)</f>
        <v>0</v>
      </c>
    </row>
    <row r="26" spans="1:125" s="3" customFormat="1" ht="21" customHeight="1" x14ac:dyDescent="0.3">
      <c r="A26" s="22"/>
      <c r="B26" s="43"/>
      <c r="C26" s="44"/>
      <c r="D26" s="10"/>
      <c r="E26" s="12"/>
      <c r="F26" s="12"/>
      <c r="G26" s="11"/>
      <c r="H26" s="11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30">
        <f>SUM(D26:DS26)</f>
        <v>0</v>
      </c>
      <c r="DU26" s="28">
        <f>SUMPRODUCT(D$2:DS$2*D26:DS26)</f>
        <v>0</v>
      </c>
    </row>
    <row r="27" spans="1:125" s="3" customFormat="1" ht="21" customHeight="1" x14ac:dyDescent="0.3">
      <c r="A27" s="22"/>
      <c r="B27" s="43"/>
      <c r="C27" s="44"/>
      <c r="D27" s="10"/>
      <c r="E27" s="12"/>
      <c r="F27" s="12"/>
      <c r="G27" s="11"/>
      <c r="H27" s="11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30">
        <f>SUM(D27:DS27)</f>
        <v>0</v>
      </c>
      <c r="DU27" s="28">
        <f>SUMPRODUCT(D$2:DS$2*D27:DS27)</f>
        <v>0</v>
      </c>
    </row>
    <row r="28" spans="1:125" s="3" customFormat="1" ht="21" customHeight="1" x14ac:dyDescent="0.3">
      <c r="A28" s="22"/>
      <c r="B28" s="43"/>
      <c r="C28" s="44"/>
      <c r="D28" s="10"/>
      <c r="E28" s="12"/>
      <c r="F28" s="12"/>
      <c r="G28" s="11"/>
      <c r="H28" s="11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30">
        <f>SUM(D28:DS28)</f>
        <v>0</v>
      </c>
      <c r="DU28" s="28">
        <f>SUMPRODUCT(D$2:DS$2*D28:DS28)</f>
        <v>0</v>
      </c>
    </row>
    <row r="29" spans="1:125" ht="20.25" customHeight="1" x14ac:dyDescent="0.3">
      <c r="A29" s="23"/>
      <c r="B29" s="43"/>
      <c r="C29" s="44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30">
        <f>SUM(D29:DS29)</f>
        <v>0</v>
      </c>
      <c r="DU29" s="28">
        <f>SUMPRODUCT(D$2:DS$2*D29:DS29)</f>
        <v>0</v>
      </c>
    </row>
    <row r="30" spans="1:125" ht="20.25" customHeight="1" x14ac:dyDescent="0.3">
      <c r="A30" s="23"/>
      <c r="B30" s="43"/>
      <c r="C30" s="44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30">
        <f>SUM(D30:DS30)</f>
        <v>0</v>
      </c>
      <c r="DU30" s="28">
        <f>SUMPRODUCT(D$2:DS$2*D30:DS30)</f>
        <v>0</v>
      </c>
    </row>
    <row r="31" spans="1:125" ht="20.25" customHeight="1" x14ac:dyDescent="0.3">
      <c r="A31" s="23"/>
      <c r="B31" s="43"/>
      <c r="C31" s="44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30">
        <f>SUM(D31:DS31)</f>
        <v>0</v>
      </c>
      <c r="DU31" s="28">
        <f>SUMPRODUCT(D$2:DS$2*D31:DS31)</f>
        <v>0</v>
      </c>
    </row>
    <row r="32" spans="1:125" ht="20.25" customHeight="1" x14ac:dyDescent="0.3">
      <c r="A32" s="23"/>
      <c r="B32" s="43"/>
      <c r="C32" s="44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30">
        <f>SUM(D32:DS32)</f>
        <v>0</v>
      </c>
      <c r="DU32" s="28">
        <f>SUMPRODUCT(D$2:DS$2*D32:DS32)</f>
        <v>0</v>
      </c>
    </row>
    <row r="33" spans="1:125" ht="20.25" customHeight="1" x14ac:dyDescent="0.3">
      <c r="A33" s="23"/>
      <c r="B33" s="43"/>
      <c r="C33" s="44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30">
        <f>SUM(D33:DS33)</f>
        <v>0</v>
      </c>
      <c r="DU33" s="28">
        <f>SUMPRODUCT(D$2:DS$2*D33:DS33)</f>
        <v>0</v>
      </c>
    </row>
    <row r="34" spans="1:125" ht="20.25" customHeight="1" x14ac:dyDescent="0.3">
      <c r="A34" s="23"/>
      <c r="B34" s="43"/>
      <c r="C34" s="44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30">
        <f>SUM(D34:DS34)</f>
        <v>0</v>
      </c>
      <c r="DU34" s="28">
        <f>SUMPRODUCT(D$2:DS$2*D34:DS34)</f>
        <v>0</v>
      </c>
    </row>
    <row r="35" spans="1:125" ht="20.25" customHeight="1" x14ac:dyDescent="0.3">
      <c r="A35" s="23"/>
      <c r="B35" s="43"/>
      <c r="C35" s="44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30">
        <f>SUM(D35:DS35)</f>
        <v>0</v>
      </c>
      <c r="DU35" s="28">
        <f>SUMPRODUCT(D$2:DS$2*D35:DS35)</f>
        <v>0</v>
      </c>
    </row>
    <row r="36" spans="1:125" ht="20.25" customHeight="1" x14ac:dyDescent="0.3">
      <c r="A36" s="23"/>
      <c r="B36" s="43"/>
      <c r="C36" s="44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30">
        <f>SUM(D36:DS36)</f>
        <v>0</v>
      </c>
      <c r="DU36" s="28">
        <f>SUMPRODUCT(D$2:DS$2*D36:DS36)</f>
        <v>0</v>
      </c>
    </row>
    <row r="37" spans="1:125" ht="20.25" customHeight="1" x14ac:dyDescent="0.3">
      <c r="A37" s="23"/>
      <c r="B37" s="43"/>
      <c r="C37" s="44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30">
        <f>SUM(D37:DS37)</f>
        <v>0</v>
      </c>
      <c r="DU37" s="28">
        <f>SUMPRODUCT(D$2:DS$2*D37:DS37)</f>
        <v>0</v>
      </c>
    </row>
    <row r="38" spans="1:125" ht="20.25" customHeight="1" x14ac:dyDescent="0.3">
      <c r="A38" s="23"/>
      <c r="B38" s="43"/>
      <c r="C38" s="44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30">
        <f>SUM(D38:DS38)</f>
        <v>0</v>
      </c>
      <c r="DU38" s="28">
        <f>SUMPRODUCT(D$2:DS$2*D38:DS38)</f>
        <v>0</v>
      </c>
    </row>
    <row r="39" spans="1:125" ht="20.25" customHeight="1" x14ac:dyDescent="0.3">
      <c r="A39" s="23"/>
      <c r="B39" s="43"/>
      <c r="C39" s="44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30">
        <f>SUM(D39:DS39)</f>
        <v>0</v>
      </c>
      <c r="DU39" s="28">
        <f>SUMPRODUCT(D$2:DS$2*D39:DS39)</f>
        <v>0</v>
      </c>
    </row>
    <row r="40" spans="1:125" ht="20.25" customHeight="1" x14ac:dyDescent="0.3">
      <c r="A40" s="23"/>
      <c r="B40" s="43"/>
      <c r="C40" s="44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30">
        <f>SUM(D40:DS40)</f>
        <v>0</v>
      </c>
      <c r="DU40" s="28">
        <f>SUMPRODUCT(D$2:DS$2*D40:DS40)</f>
        <v>0</v>
      </c>
    </row>
    <row r="41" spans="1:125" ht="20.25" customHeight="1" x14ac:dyDescent="0.3">
      <c r="A41" s="23"/>
      <c r="B41" s="43"/>
      <c r="C41" s="44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30">
        <f>SUM(D41:DS41)</f>
        <v>0</v>
      </c>
      <c r="DU41" s="28">
        <f>SUMPRODUCT(D$2:DS$2*D41:DS41)</f>
        <v>0</v>
      </c>
    </row>
    <row r="42" spans="1:125" ht="20.25" customHeight="1" x14ac:dyDescent="0.3">
      <c r="A42" s="23"/>
      <c r="B42" s="43"/>
      <c r="C42" s="44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30">
        <f>SUM(D42:DS42)</f>
        <v>0</v>
      </c>
      <c r="DU42" s="28">
        <f>SUMPRODUCT(D$2:DS$2*D42:DS42)</f>
        <v>0</v>
      </c>
    </row>
    <row r="43" spans="1:125" ht="20.25" customHeight="1" x14ac:dyDescent="0.3">
      <c r="A43" s="23"/>
      <c r="B43" s="43"/>
      <c r="C43" s="44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30">
        <f>SUM(D43:DS43)</f>
        <v>0</v>
      </c>
      <c r="DU43" s="28">
        <f>SUMPRODUCT(D$2:DS$2*D43:DS43)</f>
        <v>0</v>
      </c>
    </row>
    <row r="44" spans="1:125" ht="20.25" customHeight="1" x14ac:dyDescent="0.3">
      <c r="A44" s="23"/>
      <c r="B44" s="43"/>
      <c r="C44" s="44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30">
        <f>SUM(D44:DS44)</f>
        <v>0</v>
      </c>
      <c r="DU44" s="28">
        <f>SUMPRODUCT(D$2:DS$2*D44:DS44)</f>
        <v>0</v>
      </c>
    </row>
    <row r="45" spans="1:125" ht="20.25" customHeight="1" x14ac:dyDescent="0.3">
      <c r="A45" s="23"/>
      <c r="B45" s="43"/>
      <c r="C45" s="44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30">
        <f>SUM(D45:DS45)</f>
        <v>0</v>
      </c>
      <c r="DU45" s="28">
        <f>SUMPRODUCT(D$2:DS$2*D45:DS45)</f>
        <v>0</v>
      </c>
    </row>
    <row r="46" spans="1:125" ht="20.25" customHeight="1" x14ac:dyDescent="0.3">
      <c r="A46" s="23"/>
      <c r="B46" s="43"/>
      <c r="C46" s="44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30">
        <f>SUM(D46:DS46)</f>
        <v>0</v>
      </c>
      <c r="DU46" s="28">
        <f>SUMPRODUCT(D$2:DS$2*D46:DS46)</f>
        <v>0</v>
      </c>
    </row>
    <row r="47" spans="1:125" ht="20.25" customHeight="1" x14ac:dyDescent="0.3">
      <c r="A47" s="23"/>
      <c r="B47" s="43"/>
      <c r="C47" s="44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30">
        <f>SUM(D47:DS47)</f>
        <v>0</v>
      </c>
      <c r="DU47" s="28">
        <f>SUMPRODUCT(D$2:DS$2*D47:DS47)</f>
        <v>0</v>
      </c>
    </row>
    <row r="48" spans="1:125" ht="20.25" customHeight="1" x14ac:dyDescent="0.3">
      <c r="A48" s="23"/>
      <c r="B48" s="43"/>
      <c r="C48" s="44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30">
        <f>SUM(D48:DS48)</f>
        <v>0</v>
      </c>
      <c r="DU48" s="28">
        <f>SUMPRODUCT(D$2:DS$2*D48:DS48)</f>
        <v>0</v>
      </c>
    </row>
    <row r="49" spans="1:125" ht="20.25" customHeight="1" x14ac:dyDescent="0.3">
      <c r="A49" s="23"/>
      <c r="B49" s="43"/>
      <c r="C49" s="44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30">
        <f>SUM(D49:DS49)</f>
        <v>0</v>
      </c>
      <c r="DU49" s="28">
        <f>SUMPRODUCT(D$2:DS$2*D49:DS49)</f>
        <v>0</v>
      </c>
    </row>
    <row r="50" spans="1:125" ht="20.25" customHeight="1" x14ac:dyDescent="0.3">
      <c r="A50" s="23"/>
      <c r="B50" s="43"/>
      <c r="C50" s="44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30">
        <f>SUM(D50:DS50)</f>
        <v>0</v>
      </c>
      <c r="DU50" s="28">
        <f>SUMPRODUCT(D$2:DS$2*D50:DS50)</f>
        <v>0</v>
      </c>
    </row>
    <row r="51" spans="1:125" ht="20.25" customHeight="1" x14ac:dyDescent="0.3">
      <c r="A51" s="23"/>
      <c r="B51" s="43"/>
      <c r="C51" s="44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30">
        <f>SUM(D51:DS51)</f>
        <v>0</v>
      </c>
      <c r="DU51" s="28">
        <f>SUMPRODUCT(D$2:DS$2*D51:DS51)</f>
        <v>0</v>
      </c>
    </row>
    <row r="52" spans="1:125" ht="20.25" customHeight="1" x14ac:dyDescent="0.3">
      <c r="A52" s="23"/>
      <c r="B52" s="43"/>
      <c r="C52" s="44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30">
        <f>SUM(D52:DS52)</f>
        <v>0</v>
      </c>
      <c r="DU52" s="28">
        <f>SUMPRODUCT(D$2:DS$2*D52:DS52)</f>
        <v>0</v>
      </c>
    </row>
    <row r="53" spans="1:125" ht="20.25" customHeight="1" x14ac:dyDescent="0.3">
      <c r="A53" s="23"/>
      <c r="B53" s="43"/>
      <c r="C53" s="44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30">
        <f>SUM(D53:DS53)</f>
        <v>0</v>
      </c>
      <c r="DU53" s="28">
        <f>SUMPRODUCT(D$2:DS$2*D53:DS53)</f>
        <v>0</v>
      </c>
    </row>
    <row r="54" spans="1:125" ht="20.25" customHeight="1" x14ac:dyDescent="0.3">
      <c r="A54" s="23"/>
      <c r="B54" s="43"/>
      <c r="C54" s="44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30">
        <f>SUM(D54:DS54)</f>
        <v>0</v>
      </c>
      <c r="DU54" s="28">
        <f>SUMPRODUCT(D$2:DS$2*D54:DS54)</f>
        <v>0</v>
      </c>
    </row>
    <row r="55" spans="1:125" ht="20.25" customHeight="1" x14ac:dyDescent="0.3">
      <c r="A55" s="23"/>
      <c r="B55" s="43"/>
      <c r="C55" s="44"/>
      <c r="D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30">
        <f>SUM(D55:DS55)</f>
        <v>0</v>
      </c>
      <c r="DU55" s="28">
        <f>SUMPRODUCT(D$2:DS$2*D55:DS55)</f>
        <v>0</v>
      </c>
    </row>
    <row r="56" spans="1:125" ht="20.25" customHeight="1" x14ac:dyDescent="0.3">
      <c r="A56" s="23"/>
      <c r="B56" s="43"/>
      <c r="C56" s="44"/>
      <c r="D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30">
        <f>SUM(D56:DS56)</f>
        <v>0</v>
      </c>
      <c r="DU56" s="28">
        <f>SUMPRODUCT(D$2:DS$2*D56:DS56)</f>
        <v>0</v>
      </c>
    </row>
    <row r="57" spans="1:125" ht="20.25" customHeight="1" x14ac:dyDescent="0.3">
      <c r="A57" s="24" t="s">
        <v>4</v>
      </c>
      <c r="B57" s="45"/>
      <c r="C57" s="46"/>
      <c r="D57" s="25">
        <f>SUM(D3:D56)</f>
        <v>0</v>
      </c>
      <c r="E57" s="26">
        <f>SUM(E3:E56)</f>
        <v>0</v>
      </c>
      <c r="F57" s="26">
        <f t="shared" ref="F57:AL57" si="0">SUM(F3:F56)</f>
        <v>0</v>
      </c>
      <c r="G57" s="26">
        <f t="shared" si="0"/>
        <v>0</v>
      </c>
      <c r="H57" s="26">
        <f t="shared" si="0"/>
        <v>0</v>
      </c>
      <c r="I57" s="26">
        <f t="shared" si="0"/>
        <v>0</v>
      </c>
      <c r="J57" s="26">
        <f t="shared" si="0"/>
        <v>0</v>
      </c>
      <c r="K57" s="26">
        <f t="shared" si="0"/>
        <v>0</v>
      </c>
      <c r="L57" s="26">
        <f t="shared" si="0"/>
        <v>0</v>
      </c>
      <c r="M57" s="26">
        <f t="shared" si="0"/>
        <v>0</v>
      </c>
      <c r="N57" s="26">
        <f t="shared" si="0"/>
        <v>0</v>
      </c>
      <c r="O57" s="26">
        <f t="shared" si="0"/>
        <v>0</v>
      </c>
      <c r="P57" s="26">
        <f t="shared" si="0"/>
        <v>0</v>
      </c>
      <c r="Q57" s="26">
        <f t="shared" si="0"/>
        <v>0</v>
      </c>
      <c r="R57" s="26">
        <f t="shared" si="0"/>
        <v>0</v>
      </c>
      <c r="S57" s="26">
        <f t="shared" si="0"/>
        <v>0</v>
      </c>
      <c r="T57" s="26">
        <f t="shared" si="0"/>
        <v>0</v>
      </c>
      <c r="U57" s="26">
        <f t="shared" si="0"/>
        <v>0</v>
      </c>
      <c r="V57" s="26">
        <f t="shared" si="0"/>
        <v>0</v>
      </c>
      <c r="W57" s="26">
        <f t="shared" si="0"/>
        <v>0</v>
      </c>
      <c r="X57" s="26">
        <f t="shared" si="0"/>
        <v>0</v>
      </c>
      <c r="Y57" s="26">
        <f t="shared" si="0"/>
        <v>0</v>
      </c>
      <c r="Z57" s="26">
        <f t="shared" si="0"/>
        <v>0</v>
      </c>
      <c r="AA57" s="26">
        <f t="shared" si="0"/>
        <v>0</v>
      </c>
      <c r="AB57" s="26">
        <f t="shared" si="0"/>
        <v>0</v>
      </c>
      <c r="AC57" s="26">
        <f t="shared" si="0"/>
        <v>0</v>
      </c>
      <c r="AD57" s="26">
        <f t="shared" si="0"/>
        <v>0</v>
      </c>
      <c r="AE57" s="26">
        <f t="shared" si="0"/>
        <v>0</v>
      </c>
      <c r="AF57" s="26">
        <f t="shared" si="0"/>
        <v>0</v>
      </c>
      <c r="AG57" s="26">
        <f t="shared" si="0"/>
        <v>0</v>
      </c>
      <c r="AH57" s="26">
        <f t="shared" si="0"/>
        <v>0</v>
      </c>
      <c r="AI57" s="26">
        <f t="shared" si="0"/>
        <v>0</v>
      </c>
      <c r="AJ57" s="26">
        <f t="shared" si="0"/>
        <v>0</v>
      </c>
      <c r="AK57" s="26">
        <f t="shared" si="0"/>
        <v>0</v>
      </c>
      <c r="AL57" s="26">
        <f t="shared" si="0"/>
        <v>0</v>
      </c>
      <c r="AM57" s="26">
        <f t="shared" ref="AM57:AU57" si="1">SUM(AM3:AM56)</f>
        <v>0</v>
      </c>
      <c r="AN57" s="26">
        <f t="shared" si="1"/>
        <v>0</v>
      </c>
      <c r="AO57" s="26">
        <f t="shared" si="1"/>
        <v>0</v>
      </c>
      <c r="AP57" s="26">
        <f t="shared" si="1"/>
        <v>0</v>
      </c>
      <c r="AQ57" s="26">
        <f t="shared" si="1"/>
        <v>0</v>
      </c>
      <c r="AR57" s="26">
        <f t="shared" si="1"/>
        <v>0</v>
      </c>
      <c r="AS57" s="26">
        <f t="shared" si="1"/>
        <v>0</v>
      </c>
      <c r="AT57" s="26">
        <f t="shared" si="1"/>
        <v>0</v>
      </c>
      <c r="AU57" s="26">
        <f t="shared" si="1"/>
        <v>0</v>
      </c>
      <c r="AV57" s="26">
        <f t="shared" ref="AV57:CA57" si="2">SUM(AV3:AV56)</f>
        <v>0</v>
      </c>
      <c r="AW57" s="26">
        <f t="shared" si="2"/>
        <v>0</v>
      </c>
      <c r="AX57" s="26">
        <f t="shared" si="2"/>
        <v>0</v>
      </c>
      <c r="AY57" s="26">
        <f t="shared" si="2"/>
        <v>0</v>
      </c>
      <c r="AZ57" s="26">
        <f t="shared" si="2"/>
        <v>0</v>
      </c>
      <c r="BA57" s="26">
        <f t="shared" si="2"/>
        <v>0</v>
      </c>
      <c r="BB57" s="26">
        <f t="shared" si="2"/>
        <v>0</v>
      </c>
      <c r="BC57" s="26">
        <f t="shared" si="2"/>
        <v>0</v>
      </c>
      <c r="BD57" s="26">
        <f t="shared" si="2"/>
        <v>0</v>
      </c>
      <c r="BE57" s="26">
        <f t="shared" si="2"/>
        <v>0</v>
      </c>
      <c r="BF57" s="26">
        <f t="shared" si="2"/>
        <v>0</v>
      </c>
      <c r="BG57" s="26">
        <f t="shared" si="2"/>
        <v>0</v>
      </c>
      <c r="BH57" s="26">
        <f t="shared" si="2"/>
        <v>0</v>
      </c>
      <c r="BI57" s="26">
        <f>SUM(BI3:BI56)</f>
        <v>0</v>
      </c>
      <c r="BJ57" s="26">
        <f t="shared" si="2"/>
        <v>0</v>
      </c>
      <c r="BK57" s="26">
        <f t="shared" si="2"/>
        <v>0</v>
      </c>
      <c r="BL57" s="26">
        <f t="shared" si="2"/>
        <v>0</v>
      </c>
      <c r="BM57" s="26">
        <f t="shared" si="2"/>
        <v>0</v>
      </c>
      <c r="BN57" s="26">
        <f t="shared" si="2"/>
        <v>0</v>
      </c>
      <c r="BO57" s="26">
        <f t="shared" si="2"/>
        <v>0</v>
      </c>
      <c r="BP57" s="26">
        <f t="shared" si="2"/>
        <v>0</v>
      </c>
      <c r="BQ57" s="26">
        <f t="shared" si="2"/>
        <v>0</v>
      </c>
      <c r="BR57" s="26">
        <f t="shared" si="2"/>
        <v>0</v>
      </c>
      <c r="BS57" s="26">
        <f t="shared" si="2"/>
        <v>0</v>
      </c>
      <c r="BT57" s="26">
        <f t="shared" si="2"/>
        <v>0</v>
      </c>
      <c r="BU57" s="26">
        <f t="shared" si="2"/>
        <v>0</v>
      </c>
      <c r="BV57" s="26">
        <f t="shared" si="2"/>
        <v>0</v>
      </c>
      <c r="BW57" s="26">
        <f t="shared" si="2"/>
        <v>0</v>
      </c>
      <c r="BX57" s="26">
        <f t="shared" si="2"/>
        <v>0</v>
      </c>
      <c r="BY57" s="26">
        <f t="shared" si="2"/>
        <v>0</v>
      </c>
      <c r="BZ57" s="26">
        <f t="shared" si="2"/>
        <v>0</v>
      </c>
      <c r="CA57" s="26">
        <f t="shared" si="2"/>
        <v>0</v>
      </c>
      <c r="CB57" s="26">
        <f t="shared" ref="CB57:DB57" si="3">SUM(CB3:CB56)</f>
        <v>0</v>
      </c>
      <c r="CC57" s="26">
        <f t="shared" si="3"/>
        <v>0</v>
      </c>
      <c r="CD57" s="26">
        <f t="shared" si="3"/>
        <v>0</v>
      </c>
      <c r="CE57" s="26">
        <f t="shared" si="3"/>
        <v>0</v>
      </c>
      <c r="CF57" s="26">
        <f t="shared" si="3"/>
        <v>0</v>
      </c>
      <c r="CG57" s="26">
        <f t="shared" si="3"/>
        <v>0</v>
      </c>
      <c r="CH57" s="26">
        <f t="shared" si="3"/>
        <v>0</v>
      </c>
      <c r="CI57" s="26">
        <f t="shared" si="3"/>
        <v>0</v>
      </c>
      <c r="CJ57" s="26">
        <f t="shared" si="3"/>
        <v>0</v>
      </c>
      <c r="CK57" s="26">
        <f t="shared" si="3"/>
        <v>0</v>
      </c>
      <c r="CL57" s="26">
        <f t="shared" si="3"/>
        <v>0</v>
      </c>
      <c r="CM57" s="26">
        <f t="shared" si="3"/>
        <v>0</v>
      </c>
      <c r="CN57" s="26">
        <f t="shared" si="3"/>
        <v>0</v>
      </c>
      <c r="CO57" s="26">
        <f t="shared" si="3"/>
        <v>0</v>
      </c>
      <c r="CP57" s="26">
        <f t="shared" si="3"/>
        <v>0</v>
      </c>
      <c r="CQ57" s="26">
        <f t="shared" si="3"/>
        <v>0</v>
      </c>
      <c r="CR57" s="26">
        <f t="shared" si="3"/>
        <v>0</v>
      </c>
      <c r="CS57" s="26">
        <f t="shared" ref="CS57:CX57" si="4">SUM(CS3:CS56)</f>
        <v>0</v>
      </c>
      <c r="CT57" s="26">
        <f t="shared" si="4"/>
        <v>0</v>
      </c>
      <c r="CU57" s="26">
        <f t="shared" si="4"/>
        <v>0</v>
      </c>
      <c r="CV57" s="26">
        <f t="shared" si="4"/>
        <v>0</v>
      </c>
      <c r="CW57" s="26">
        <f t="shared" si="4"/>
        <v>0</v>
      </c>
      <c r="CX57" s="26">
        <f t="shared" si="4"/>
        <v>0</v>
      </c>
      <c r="CY57" s="26">
        <f t="shared" si="3"/>
        <v>0</v>
      </c>
      <c r="CZ57" s="26">
        <f t="shared" si="3"/>
        <v>0</v>
      </c>
      <c r="DA57" s="26">
        <f t="shared" si="3"/>
        <v>0</v>
      </c>
      <c r="DB57" s="26">
        <f t="shared" si="3"/>
        <v>0</v>
      </c>
      <c r="DC57" s="26">
        <f t="shared" ref="DC57:DT57" si="5">SUM(DC3:DC56)</f>
        <v>0</v>
      </c>
      <c r="DD57" s="26">
        <f t="shared" si="5"/>
        <v>0</v>
      </c>
      <c r="DE57" s="26">
        <f t="shared" si="5"/>
        <v>0</v>
      </c>
      <c r="DF57" s="26">
        <f t="shared" si="5"/>
        <v>0</v>
      </c>
      <c r="DG57" s="26">
        <f t="shared" si="5"/>
        <v>0</v>
      </c>
      <c r="DH57" s="26">
        <f t="shared" si="5"/>
        <v>0</v>
      </c>
      <c r="DI57" s="26">
        <f t="shared" si="5"/>
        <v>0</v>
      </c>
      <c r="DJ57" s="26">
        <f t="shared" si="5"/>
        <v>0</v>
      </c>
      <c r="DK57" s="26">
        <f t="shared" si="5"/>
        <v>0</v>
      </c>
      <c r="DL57" s="26">
        <f t="shared" si="5"/>
        <v>0</v>
      </c>
      <c r="DM57" s="26">
        <f t="shared" si="5"/>
        <v>0</v>
      </c>
      <c r="DN57" s="26">
        <f t="shared" si="5"/>
        <v>0</v>
      </c>
      <c r="DO57" s="26">
        <f t="shared" si="5"/>
        <v>0</v>
      </c>
      <c r="DP57" s="26">
        <f t="shared" si="5"/>
        <v>0</v>
      </c>
      <c r="DQ57" s="26">
        <f t="shared" si="5"/>
        <v>0</v>
      </c>
      <c r="DR57" s="26">
        <f t="shared" si="5"/>
        <v>0</v>
      </c>
      <c r="DS57" s="26">
        <f t="shared" si="5"/>
        <v>0</v>
      </c>
      <c r="DT57" s="26">
        <f t="shared" si="5"/>
        <v>0</v>
      </c>
      <c r="DU57" s="27">
        <f>SUM(DU3:DU56)</f>
        <v>0</v>
      </c>
    </row>
    <row r="58" spans="1:125" ht="20.25" customHeight="1" x14ac:dyDescent="0.3"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9"/>
      <c r="DE58" s="9"/>
      <c r="DF58" s="9"/>
      <c r="DG58" s="9"/>
      <c r="DH58" s="9"/>
      <c r="DI58" s="9"/>
      <c r="DJ58" s="9"/>
      <c r="DK58" s="9"/>
      <c r="DL58" s="9"/>
      <c r="DM58" s="9"/>
    </row>
    <row r="59" spans="1:125" ht="20.25" customHeight="1" x14ac:dyDescent="0.3"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9"/>
      <c r="DE59" s="9"/>
      <c r="DF59" s="9"/>
      <c r="DG59" s="9"/>
      <c r="DH59" s="9"/>
      <c r="DI59" s="9"/>
      <c r="DJ59" s="9"/>
      <c r="DK59" s="9"/>
      <c r="DL59" s="9"/>
      <c r="DM59" s="9"/>
    </row>
    <row r="60" spans="1:125" ht="20.25" customHeight="1" x14ac:dyDescent="0.3"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9"/>
      <c r="DE60" s="9"/>
      <c r="DF60" s="9"/>
      <c r="DG60" s="9"/>
      <c r="DH60" s="9"/>
      <c r="DI60" s="9"/>
      <c r="DJ60" s="9"/>
      <c r="DK60" s="9"/>
      <c r="DL60" s="9"/>
      <c r="DM60" s="9"/>
    </row>
    <row r="61" spans="1:125" ht="20.25" customHeight="1" x14ac:dyDescent="0.3"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9"/>
      <c r="DE61" s="9"/>
      <c r="DF61" s="9"/>
      <c r="DG61" s="9"/>
      <c r="DH61" s="9"/>
      <c r="DI61" s="9"/>
      <c r="DJ61" s="9"/>
      <c r="DK61" s="9"/>
      <c r="DL61" s="9"/>
      <c r="DM61" s="9"/>
    </row>
    <row r="62" spans="1:125" ht="20.25" customHeight="1" x14ac:dyDescent="0.3"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9"/>
      <c r="DE62" s="9"/>
      <c r="DF62" s="9"/>
      <c r="DG62" s="9"/>
      <c r="DH62" s="9"/>
      <c r="DI62" s="9"/>
      <c r="DJ62" s="9"/>
      <c r="DK62" s="9"/>
      <c r="DL62" s="9"/>
      <c r="DM62" s="9"/>
    </row>
    <row r="63" spans="1:125" ht="20.25" customHeight="1" x14ac:dyDescent="0.3"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9"/>
      <c r="DE63" s="9"/>
      <c r="DF63" s="9"/>
      <c r="DG63" s="9"/>
      <c r="DH63" s="9"/>
      <c r="DI63" s="9"/>
      <c r="DJ63" s="9"/>
      <c r="DK63" s="9"/>
      <c r="DL63" s="9"/>
      <c r="DM63" s="9"/>
    </row>
    <row r="64" spans="1:125" ht="20.25" customHeight="1" x14ac:dyDescent="0.3"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9"/>
      <c r="DE64" s="9"/>
      <c r="DF64" s="9"/>
      <c r="DG64" s="9"/>
      <c r="DH64" s="9"/>
      <c r="DI64" s="9"/>
      <c r="DJ64" s="9"/>
      <c r="DK64" s="9"/>
      <c r="DL64" s="9"/>
      <c r="DM64" s="9"/>
    </row>
    <row r="65" spans="3:117" ht="20.25" customHeight="1" x14ac:dyDescent="0.3"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9"/>
      <c r="DE65" s="9"/>
      <c r="DF65" s="9"/>
      <c r="DG65" s="9"/>
      <c r="DH65" s="9"/>
      <c r="DI65" s="9"/>
      <c r="DJ65" s="9"/>
      <c r="DK65" s="9"/>
      <c r="DL65" s="9"/>
      <c r="DM65" s="9"/>
    </row>
    <row r="66" spans="3:117" ht="20.25" customHeight="1" x14ac:dyDescent="0.3"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9"/>
      <c r="DE66" s="9"/>
      <c r="DF66" s="9"/>
      <c r="DG66" s="9"/>
      <c r="DH66" s="9"/>
      <c r="DI66" s="9"/>
      <c r="DJ66" s="9"/>
      <c r="DK66" s="9"/>
      <c r="DL66" s="9"/>
      <c r="DM66" s="9"/>
    </row>
    <row r="67" spans="3:117" ht="20.25" customHeight="1" x14ac:dyDescent="0.3"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9"/>
      <c r="DE67" s="9"/>
      <c r="DF67" s="9"/>
      <c r="DG67" s="9"/>
      <c r="DH67" s="9"/>
      <c r="DI67" s="9"/>
      <c r="DJ67" s="9"/>
      <c r="DK67" s="9"/>
      <c r="DL67" s="9"/>
      <c r="DM67" s="9"/>
    </row>
    <row r="68" spans="3:117" ht="20.25" customHeight="1" x14ac:dyDescent="0.3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2"/>
      <c r="DD68" s="9"/>
      <c r="DE68" s="9"/>
      <c r="DF68" s="9"/>
      <c r="DG68" s="9"/>
      <c r="DH68" s="9"/>
      <c r="DI68" s="9"/>
      <c r="DJ68" s="9"/>
      <c r="DK68" s="9"/>
      <c r="DL68" s="9"/>
      <c r="DM68" s="9"/>
    </row>
    <row r="69" spans="3:117" ht="20.25" customHeight="1" x14ac:dyDescent="0.3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2"/>
      <c r="DD69" s="9"/>
      <c r="DE69" s="9"/>
      <c r="DF69" s="9"/>
      <c r="DG69" s="9"/>
      <c r="DH69" s="9"/>
      <c r="DI69" s="9"/>
      <c r="DJ69" s="9"/>
      <c r="DK69" s="9"/>
      <c r="DL69" s="9"/>
      <c r="DM69" s="9"/>
    </row>
    <row r="70" spans="3:117" ht="20.25" customHeight="1" x14ac:dyDescent="0.3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2"/>
      <c r="DD70" s="9"/>
      <c r="DE70" s="9"/>
      <c r="DF70" s="9"/>
      <c r="DG70" s="9"/>
      <c r="DH70" s="9"/>
      <c r="DI70" s="9"/>
      <c r="DJ70" s="9"/>
      <c r="DK70" s="9"/>
      <c r="DL70" s="9"/>
      <c r="DM70" s="9"/>
    </row>
    <row r="71" spans="3:117" ht="20.25" customHeight="1" x14ac:dyDescent="0.3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2"/>
      <c r="DD71" s="9"/>
      <c r="DE71" s="9"/>
      <c r="DF71" s="9"/>
      <c r="DG71" s="9"/>
      <c r="DH71" s="9"/>
      <c r="DI71" s="9"/>
      <c r="DJ71" s="9"/>
      <c r="DK71" s="9"/>
      <c r="DL71" s="9"/>
      <c r="DM71" s="9"/>
    </row>
    <row r="72" spans="3:117" ht="20.25" customHeight="1" x14ac:dyDescent="0.3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2"/>
      <c r="DD72" s="9"/>
      <c r="DE72" s="9"/>
      <c r="DF72" s="9"/>
      <c r="DG72" s="9"/>
      <c r="DH72" s="9"/>
      <c r="DI72" s="9"/>
      <c r="DJ72" s="9"/>
      <c r="DK72" s="9"/>
      <c r="DL72" s="9"/>
      <c r="DM72" s="9"/>
    </row>
    <row r="73" spans="3:117" ht="20.25" customHeight="1" x14ac:dyDescent="0.3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2"/>
      <c r="DD73" s="9"/>
      <c r="DE73" s="9"/>
      <c r="DF73" s="9"/>
      <c r="DG73" s="9"/>
      <c r="DH73" s="9"/>
      <c r="DI73" s="9"/>
      <c r="DJ73" s="9"/>
      <c r="DK73" s="9"/>
      <c r="DL73" s="9"/>
      <c r="DM73" s="9"/>
    </row>
    <row r="74" spans="3:117" ht="20.25" customHeight="1" x14ac:dyDescent="0.3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2"/>
      <c r="DD74" s="9"/>
      <c r="DE74" s="9"/>
      <c r="DF74" s="9"/>
      <c r="DG74" s="9"/>
      <c r="DH74" s="9"/>
      <c r="DI74" s="9"/>
      <c r="DJ74" s="9"/>
      <c r="DK74" s="9"/>
      <c r="DL74" s="9"/>
      <c r="DM74" s="9"/>
    </row>
    <row r="75" spans="3:117" ht="20.25" customHeight="1" x14ac:dyDescent="0.3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2"/>
      <c r="DD75" s="9"/>
      <c r="DE75" s="9"/>
      <c r="DF75" s="9"/>
      <c r="DG75" s="9"/>
      <c r="DH75" s="9"/>
      <c r="DI75" s="9"/>
      <c r="DJ75" s="9"/>
      <c r="DK75" s="9"/>
      <c r="DL75" s="9"/>
      <c r="DM75" s="9"/>
    </row>
    <row r="76" spans="3:117" ht="20.25" customHeight="1" x14ac:dyDescent="0.3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2"/>
      <c r="DD76" s="9"/>
      <c r="DE76" s="9"/>
      <c r="DF76" s="9"/>
      <c r="DG76" s="9"/>
      <c r="DH76" s="9"/>
      <c r="DI76" s="9"/>
      <c r="DJ76" s="9"/>
      <c r="DK76" s="9"/>
      <c r="DL76" s="9"/>
      <c r="DM76" s="9"/>
    </row>
    <row r="77" spans="3:117" ht="20.25" customHeight="1" x14ac:dyDescent="0.3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2"/>
      <c r="DD77" s="9"/>
      <c r="DE77" s="9"/>
      <c r="DF77" s="9"/>
      <c r="DG77" s="9"/>
      <c r="DH77" s="9"/>
      <c r="DI77" s="9"/>
      <c r="DJ77" s="9"/>
      <c r="DK77" s="9"/>
      <c r="DL77" s="9"/>
      <c r="DM77" s="9"/>
    </row>
    <row r="78" spans="3:117" ht="20.25" customHeight="1" x14ac:dyDescent="0.3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2"/>
      <c r="DD78" s="9"/>
      <c r="DE78" s="9"/>
      <c r="DF78" s="9"/>
      <c r="DG78" s="9"/>
      <c r="DH78" s="9"/>
      <c r="DI78" s="9"/>
      <c r="DJ78" s="9"/>
      <c r="DK78" s="9"/>
      <c r="DL78" s="9"/>
      <c r="DM78" s="9"/>
    </row>
    <row r="79" spans="3:117" ht="20.25" customHeight="1" x14ac:dyDescent="0.3">
      <c r="DC79" s="2"/>
    </row>
    <row r="80" spans="3:117" ht="20.25" customHeight="1" x14ac:dyDescent="0.3">
      <c r="DC80" s="2"/>
    </row>
    <row r="81" spans="107:107" ht="20.25" customHeight="1" x14ac:dyDescent="0.3">
      <c r="DC81" s="2"/>
    </row>
    <row r="82" spans="107:107" ht="20.25" customHeight="1" x14ac:dyDescent="0.3">
      <c r="DC82" s="2"/>
    </row>
    <row r="83" spans="107:107" ht="20.25" customHeight="1" x14ac:dyDescent="0.3">
      <c r="DC83" s="2"/>
    </row>
    <row r="84" spans="107:107" ht="20.25" customHeight="1" x14ac:dyDescent="0.3">
      <c r="DC84" s="2"/>
    </row>
    <row r="85" spans="107:107" ht="20.25" customHeight="1" x14ac:dyDescent="0.3">
      <c r="DC85" s="2"/>
    </row>
    <row r="86" spans="107:107" ht="20.25" customHeight="1" x14ac:dyDescent="0.3">
      <c r="DC86" s="2"/>
    </row>
    <row r="87" spans="107:107" ht="20.25" customHeight="1" x14ac:dyDescent="0.3">
      <c r="DC87" s="2"/>
    </row>
    <row r="88" spans="107:107" ht="20.25" customHeight="1" x14ac:dyDescent="0.3">
      <c r="DC88" s="2"/>
    </row>
    <row r="89" spans="107:107" ht="20.25" customHeight="1" x14ac:dyDescent="0.3">
      <c r="DC89" s="2"/>
    </row>
    <row r="90" spans="107:107" ht="20.25" customHeight="1" x14ac:dyDescent="0.3">
      <c r="DC90" s="2"/>
    </row>
    <row r="91" spans="107:107" ht="20.25" customHeight="1" x14ac:dyDescent="0.3">
      <c r="DC91" s="2"/>
    </row>
    <row r="92" spans="107:107" ht="20.25" customHeight="1" x14ac:dyDescent="0.3">
      <c r="DC92" s="2"/>
    </row>
    <row r="93" spans="107:107" ht="20.25" customHeight="1" x14ac:dyDescent="0.3">
      <c r="DC93" s="2"/>
    </row>
    <row r="94" spans="107:107" ht="20.25" customHeight="1" x14ac:dyDescent="0.3">
      <c r="DC94" s="2"/>
    </row>
    <row r="95" spans="107:107" ht="20.25" customHeight="1" x14ac:dyDescent="0.3">
      <c r="DC95" s="2"/>
    </row>
    <row r="144" spans="4:5" ht="20.25" customHeight="1" x14ac:dyDescent="0.3">
      <c r="D144" s="2" t="s">
        <v>28</v>
      </c>
      <c r="E144" s="17">
        <v>225</v>
      </c>
    </row>
  </sheetData>
  <mergeCells count="57">
    <mergeCell ref="B56:C56"/>
    <mergeCell ref="B57:C57"/>
    <mergeCell ref="B50:C50"/>
    <mergeCell ref="B51:C51"/>
    <mergeCell ref="B52:C52"/>
    <mergeCell ref="B53:C53"/>
    <mergeCell ref="B54:C54"/>
    <mergeCell ref="B46:C46"/>
    <mergeCell ref="B47:C47"/>
    <mergeCell ref="B48:C48"/>
    <mergeCell ref="B49:C49"/>
    <mergeCell ref="B55:C55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F57:AL57 BJ57:BL57 CY57:DB57 AV57:BH57 BM57:CG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selection sqref="A1:B120"/>
    </sheetView>
  </sheetViews>
  <sheetFormatPr defaultRowHeight="15" x14ac:dyDescent="0.25"/>
  <cols>
    <col min="1" max="1" width="57.5703125" style="33" customWidth="1"/>
    <col min="2" max="2" width="9.140625" style="33"/>
  </cols>
  <sheetData>
    <row r="1" spans="1:2" x14ac:dyDescent="0.25">
      <c r="A1" s="34" t="s">
        <v>58</v>
      </c>
      <c r="B1" s="35">
        <v>200</v>
      </c>
    </row>
    <row r="2" spans="1:2" x14ac:dyDescent="0.25">
      <c r="A2" s="34" t="s">
        <v>59</v>
      </c>
      <c r="B2" s="35">
        <v>125</v>
      </c>
    </row>
    <row r="3" spans="1:2" x14ac:dyDescent="0.25">
      <c r="A3" s="34" t="s">
        <v>36</v>
      </c>
      <c r="B3" s="35">
        <v>185</v>
      </c>
    </row>
    <row r="4" spans="1:2" x14ac:dyDescent="0.25">
      <c r="A4" s="34" t="s">
        <v>60</v>
      </c>
      <c r="B4" s="35">
        <v>200</v>
      </c>
    </row>
    <row r="5" spans="1:2" x14ac:dyDescent="0.25">
      <c r="A5" s="34" t="s">
        <v>61</v>
      </c>
      <c r="B5" s="35">
        <v>200</v>
      </c>
    </row>
    <row r="6" spans="1:2" x14ac:dyDescent="0.25">
      <c r="A6" s="34" t="s">
        <v>62</v>
      </c>
      <c r="B6" s="35">
        <v>200</v>
      </c>
    </row>
    <row r="7" spans="1:2" x14ac:dyDescent="0.25">
      <c r="A7" s="34" t="s">
        <v>9</v>
      </c>
      <c r="B7" s="36">
        <v>145</v>
      </c>
    </row>
    <row r="8" spans="1:2" x14ac:dyDescent="0.25">
      <c r="A8" s="34" t="s">
        <v>10</v>
      </c>
      <c r="B8" s="35">
        <v>160</v>
      </c>
    </row>
    <row r="9" spans="1:2" x14ac:dyDescent="0.25">
      <c r="A9" s="34" t="s">
        <v>29</v>
      </c>
      <c r="B9" s="35">
        <v>125</v>
      </c>
    </row>
    <row r="10" spans="1:2" x14ac:dyDescent="0.25">
      <c r="A10" s="34" t="s">
        <v>30</v>
      </c>
      <c r="B10" s="35">
        <v>280</v>
      </c>
    </row>
    <row r="11" spans="1:2" x14ac:dyDescent="0.25">
      <c r="A11" s="34" t="s">
        <v>31</v>
      </c>
      <c r="B11" s="35">
        <v>240</v>
      </c>
    </row>
    <row r="12" spans="1:2" x14ac:dyDescent="0.25">
      <c r="A12" s="34" t="s">
        <v>63</v>
      </c>
      <c r="B12" s="35">
        <v>185</v>
      </c>
    </row>
    <row r="13" spans="1:2" x14ac:dyDescent="0.25">
      <c r="A13" s="34" t="s">
        <v>64</v>
      </c>
      <c r="B13" s="35">
        <v>185</v>
      </c>
    </row>
    <row r="14" spans="1:2" x14ac:dyDescent="0.25">
      <c r="A14" s="34" t="s">
        <v>65</v>
      </c>
      <c r="B14" s="35">
        <v>185</v>
      </c>
    </row>
    <row r="15" spans="1:2" x14ac:dyDescent="0.25">
      <c r="A15" s="34" t="s">
        <v>11</v>
      </c>
      <c r="B15" s="36">
        <v>145</v>
      </c>
    </row>
    <row r="16" spans="1:2" x14ac:dyDescent="0.25">
      <c r="A16" s="34" t="s">
        <v>66</v>
      </c>
      <c r="B16" s="35">
        <v>240</v>
      </c>
    </row>
    <row r="17" spans="1:2" x14ac:dyDescent="0.25">
      <c r="A17" s="34" t="s">
        <v>67</v>
      </c>
      <c r="B17" s="35">
        <v>185</v>
      </c>
    </row>
    <row r="18" spans="1:2" x14ac:dyDescent="0.25">
      <c r="A18" s="34" t="s">
        <v>12</v>
      </c>
      <c r="B18" s="36">
        <v>145</v>
      </c>
    </row>
    <row r="19" spans="1:2" x14ac:dyDescent="0.25">
      <c r="A19" s="34" t="s">
        <v>68</v>
      </c>
      <c r="B19" s="35">
        <v>160</v>
      </c>
    </row>
    <row r="20" spans="1:2" x14ac:dyDescent="0.25">
      <c r="A20" s="34" t="s">
        <v>69</v>
      </c>
      <c r="B20" s="35">
        <v>160</v>
      </c>
    </row>
    <row r="21" spans="1:2" x14ac:dyDescent="0.25">
      <c r="A21" s="34" t="s">
        <v>37</v>
      </c>
      <c r="B21" s="35">
        <v>120</v>
      </c>
    </row>
    <row r="22" spans="1:2" x14ac:dyDescent="0.25">
      <c r="A22" s="34" t="s">
        <v>38</v>
      </c>
      <c r="B22" s="35">
        <v>185</v>
      </c>
    </row>
    <row r="23" spans="1:2" x14ac:dyDescent="0.25">
      <c r="A23" s="34" t="s">
        <v>39</v>
      </c>
      <c r="B23" s="35">
        <v>185</v>
      </c>
    </row>
    <row r="24" spans="1:2" x14ac:dyDescent="0.25">
      <c r="A24" s="34" t="s">
        <v>70</v>
      </c>
      <c r="B24" s="35">
        <v>225</v>
      </c>
    </row>
    <row r="25" spans="1:2" x14ac:dyDescent="0.25">
      <c r="A25" s="34" t="s">
        <v>13</v>
      </c>
      <c r="B25" s="36">
        <v>145</v>
      </c>
    </row>
    <row r="26" spans="1:2" x14ac:dyDescent="0.25">
      <c r="A26" s="34" t="s">
        <v>71</v>
      </c>
      <c r="B26" s="35">
        <v>160</v>
      </c>
    </row>
    <row r="27" spans="1:2" x14ac:dyDescent="0.25">
      <c r="A27" s="34" t="s">
        <v>72</v>
      </c>
      <c r="B27" s="35">
        <v>200</v>
      </c>
    </row>
    <row r="28" spans="1:2" x14ac:dyDescent="0.25">
      <c r="A28" s="34" t="s">
        <v>73</v>
      </c>
      <c r="B28" s="35">
        <v>349</v>
      </c>
    </row>
    <row r="29" spans="1:2" x14ac:dyDescent="0.25">
      <c r="A29" s="34" t="s">
        <v>74</v>
      </c>
      <c r="B29" s="35">
        <v>349</v>
      </c>
    </row>
    <row r="30" spans="1:2" x14ac:dyDescent="0.25">
      <c r="A30" s="34" t="s">
        <v>75</v>
      </c>
      <c r="B30" s="35">
        <v>200</v>
      </c>
    </row>
    <row r="31" spans="1:2" x14ac:dyDescent="0.25">
      <c r="A31" s="34" t="s">
        <v>14</v>
      </c>
      <c r="B31" s="36">
        <v>145</v>
      </c>
    </row>
    <row r="32" spans="1:2" x14ac:dyDescent="0.25">
      <c r="A32" s="34" t="s">
        <v>40</v>
      </c>
      <c r="B32" s="35">
        <v>215</v>
      </c>
    </row>
    <row r="33" spans="1:2" x14ac:dyDescent="0.25">
      <c r="A33" s="34" t="s">
        <v>76</v>
      </c>
      <c r="B33" s="35">
        <v>160</v>
      </c>
    </row>
    <row r="34" spans="1:2" x14ac:dyDescent="0.25">
      <c r="A34" s="34" t="s">
        <v>41</v>
      </c>
      <c r="B34" s="35">
        <v>240</v>
      </c>
    </row>
    <row r="35" spans="1:2" x14ac:dyDescent="0.25">
      <c r="A35" s="34" t="s">
        <v>77</v>
      </c>
      <c r="B35" s="35">
        <v>345</v>
      </c>
    </row>
    <row r="36" spans="1:2" x14ac:dyDescent="0.25">
      <c r="A36" s="34" t="s">
        <v>78</v>
      </c>
      <c r="B36" s="35">
        <v>150</v>
      </c>
    </row>
    <row r="37" spans="1:2" x14ac:dyDescent="0.25">
      <c r="A37" s="34" t="s">
        <v>79</v>
      </c>
      <c r="B37" s="35">
        <v>205</v>
      </c>
    </row>
    <row r="38" spans="1:2" x14ac:dyDescent="0.25">
      <c r="A38" s="34" t="s">
        <v>6</v>
      </c>
      <c r="B38" s="35">
        <v>150</v>
      </c>
    </row>
    <row r="39" spans="1:2" x14ac:dyDescent="0.25">
      <c r="A39" s="34" t="s">
        <v>42</v>
      </c>
      <c r="B39" s="35">
        <v>175</v>
      </c>
    </row>
    <row r="40" spans="1:2" x14ac:dyDescent="0.25">
      <c r="A40" s="34" t="s">
        <v>80</v>
      </c>
      <c r="B40" s="35">
        <v>150</v>
      </c>
    </row>
    <row r="41" spans="1:2" x14ac:dyDescent="0.25">
      <c r="A41" s="34" t="s">
        <v>43</v>
      </c>
      <c r="B41" s="35">
        <v>240</v>
      </c>
    </row>
    <row r="42" spans="1:2" x14ac:dyDescent="0.25">
      <c r="A42" s="34" t="s">
        <v>15</v>
      </c>
      <c r="B42" s="36">
        <v>145</v>
      </c>
    </row>
    <row r="43" spans="1:2" x14ac:dyDescent="0.25">
      <c r="A43" s="34" t="s">
        <v>81</v>
      </c>
      <c r="B43" s="35">
        <v>160</v>
      </c>
    </row>
    <row r="44" spans="1:2" x14ac:dyDescent="0.25">
      <c r="A44" s="34" t="s">
        <v>82</v>
      </c>
      <c r="B44" s="35">
        <v>160</v>
      </c>
    </row>
    <row r="45" spans="1:2" x14ac:dyDescent="0.25">
      <c r="A45" s="34" t="s">
        <v>83</v>
      </c>
      <c r="B45" s="35">
        <v>160</v>
      </c>
    </row>
    <row r="46" spans="1:2" x14ac:dyDescent="0.25">
      <c r="A46" s="34" t="s">
        <v>44</v>
      </c>
      <c r="B46" s="36">
        <v>145</v>
      </c>
    </row>
    <row r="47" spans="1:2" x14ac:dyDescent="0.25">
      <c r="A47" s="34" t="s">
        <v>84</v>
      </c>
      <c r="B47" s="35">
        <v>160</v>
      </c>
    </row>
    <row r="48" spans="1:2" x14ac:dyDescent="0.25">
      <c r="A48" s="34" t="s">
        <v>45</v>
      </c>
      <c r="B48" s="35">
        <v>160</v>
      </c>
    </row>
    <row r="49" spans="1:2" x14ac:dyDescent="0.25">
      <c r="A49" s="34" t="s">
        <v>85</v>
      </c>
      <c r="B49" s="35">
        <v>160</v>
      </c>
    </row>
    <row r="50" spans="1:2" x14ac:dyDescent="0.25">
      <c r="A50" s="34" t="s">
        <v>7</v>
      </c>
      <c r="B50" s="35">
        <v>160</v>
      </c>
    </row>
    <row r="51" spans="1:2" x14ac:dyDescent="0.25">
      <c r="A51" s="34" t="s">
        <v>8</v>
      </c>
      <c r="B51" s="35">
        <v>160</v>
      </c>
    </row>
    <row r="52" spans="1:2" x14ac:dyDescent="0.25">
      <c r="A52" s="34" t="s">
        <v>16</v>
      </c>
      <c r="B52" s="35">
        <v>160</v>
      </c>
    </row>
    <row r="53" spans="1:2" x14ac:dyDescent="0.25">
      <c r="A53" s="34" t="s">
        <v>17</v>
      </c>
      <c r="B53" s="36">
        <v>145</v>
      </c>
    </row>
    <row r="54" spans="1:2" x14ac:dyDescent="0.25">
      <c r="A54" s="34" t="s">
        <v>18</v>
      </c>
      <c r="B54" s="36">
        <v>145</v>
      </c>
    </row>
    <row r="55" spans="1:2" x14ac:dyDescent="0.25">
      <c r="A55" s="34" t="s">
        <v>19</v>
      </c>
      <c r="B55" s="35">
        <v>160</v>
      </c>
    </row>
    <row r="56" spans="1:2" x14ac:dyDescent="0.25">
      <c r="A56" s="34" t="s">
        <v>86</v>
      </c>
      <c r="B56" s="35">
        <v>145</v>
      </c>
    </row>
    <row r="57" spans="1:2" x14ac:dyDescent="0.25">
      <c r="A57" s="34" t="s">
        <v>87</v>
      </c>
      <c r="B57" s="35">
        <v>185</v>
      </c>
    </row>
    <row r="58" spans="1:2" x14ac:dyDescent="0.25">
      <c r="A58" s="34" t="s">
        <v>88</v>
      </c>
      <c r="B58" s="35">
        <v>200</v>
      </c>
    </row>
    <row r="59" spans="1:2" x14ac:dyDescent="0.25">
      <c r="A59" s="34" t="s">
        <v>89</v>
      </c>
      <c r="B59" s="35">
        <v>320</v>
      </c>
    </row>
    <row r="60" spans="1:2" x14ac:dyDescent="0.25">
      <c r="A60" s="34" t="s">
        <v>90</v>
      </c>
      <c r="B60" s="35">
        <v>120</v>
      </c>
    </row>
    <row r="61" spans="1:2" x14ac:dyDescent="0.25">
      <c r="A61" s="34" t="s">
        <v>91</v>
      </c>
      <c r="B61" s="35">
        <v>160</v>
      </c>
    </row>
    <row r="62" spans="1:2" x14ac:dyDescent="0.25">
      <c r="A62" s="34" t="s">
        <v>46</v>
      </c>
      <c r="B62" s="35">
        <v>175</v>
      </c>
    </row>
    <row r="63" spans="1:2" x14ac:dyDescent="0.25">
      <c r="A63" s="34" t="s">
        <v>92</v>
      </c>
      <c r="B63" s="35">
        <v>150</v>
      </c>
    </row>
    <row r="64" spans="1:2" x14ac:dyDescent="0.25">
      <c r="A64" s="34" t="s">
        <v>93</v>
      </c>
      <c r="B64" s="35">
        <v>160</v>
      </c>
    </row>
    <row r="65" spans="1:2" x14ac:dyDescent="0.25">
      <c r="A65" s="34" t="s">
        <v>94</v>
      </c>
      <c r="B65" s="35">
        <v>240</v>
      </c>
    </row>
    <row r="66" spans="1:2" x14ac:dyDescent="0.25">
      <c r="A66" s="34" t="s">
        <v>95</v>
      </c>
      <c r="B66" s="35">
        <v>160</v>
      </c>
    </row>
    <row r="67" spans="1:2" x14ac:dyDescent="0.25">
      <c r="A67" s="34" t="s">
        <v>47</v>
      </c>
      <c r="B67" s="35">
        <v>185</v>
      </c>
    </row>
    <row r="68" spans="1:2" x14ac:dyDescent="0.25">
      <c r="A68" s="34" t="s">
        <v>96</v>
      </c>
      <c r="B68" s="35">
        <v>240</v>
      </c>
    </row>
    <row r="69" spans="1:2" x14ac:dyDescent="0.25">
      <c r="A69" s="34" t="s">
        <v>48</v>
      </c>
      <c r="B69" s="35">
        <v>200</v>
      </c>
    </row>
    <row r="70" spans="1:2" x14ac:dyDescent="0.25">
      <c r="A70" s="34" t="s">
        <v>49</v>
      </c>
      <c r="B70" s="35">
        <v>200</v>
      </c>
    </row>
    <row r="71" spans="1:2" x14ac:dyDescent="0.25">
      <c r="A71" s="34" t="s">
        <v>97</v>
      </c>
      <c r="B71" s="35">
        <v>160</v>
      </c>
    </row>
    <row r="72" spans="1:2" x14ac:dyDescent="0.25">
      <c r="A72" s="34" t="s">
        <v>98</v>
      </c>
      <c r="B72" s="35">
        <v>185</v>
      </c>
    </row>
    <row r="73" spans="1:2" x14ac:dyDescent="0.25">
      <c r="A73" s="34" t="s">
        <v>99</v>
      </c>
      <c r="B73" s="35">
        <v>110</v>
      </c>
    </row>
    <row r="74" spans="1:2" x14ac:dyDescent="0.25">
      <c r="A74" s="34" t="s">
        <v>100</v>
      </c>
      <c r="B74" s="35">
        <v>120</v>
      </c>
    </row>
    <row r="75" spans="1:2" x14ac:dyDescent="0.25">
      <c r="A75" s="34" t="s">
        <v>50</v>
      </c>
      <c r="B75" s="35">
        <v>160</v>
      </c>
    </row>
    <row r="76" spans="1:2" x14ac:dyDescent="0.25">
      <c r="A76" s="34" t="s">
        <v>101</v>
      </c>
      <c r="B76" s="35">
        <v>145</v>
      </c>
    </row>
    <row r="77" spans="1:2" x14ac:dyDescent="0.25">
      <c r="A77" s="34" t="s">
        <v>102</v>
      </c>
      <c r="B77" s="35">
        <v>200</v>
      </c>
    </row>
    <row r="78" spans="1:2" x14ac:dyDescent="0.25">
      <c r="A78" s="34" t="s">
        <v>103</v>
      </c>
      <c r="B78" s="35">
        <v>240</v>
      </c>
    </row>
    <row r="79" spans="1:2" x14ac:dyDescent="0.25">
      <c r="A79" s="34" t="s">
        <v>104</v>
      </c>
      <c r="B79" s="35">
        <v>200</v>
      </c>
    </row>
    <row r="80" spans="1:2" x14ac:dyDescent="0.25">
      <c r="A80" s="34" t="s">
        <v>20</v>
      </c>
      <c r="B80" s="36">
        <v>145</v>
      </c>
    </row>
    <row r="81" spans="1:2" x14ac:dyDescent="0.25">
      <c r="A81" s="34" t="s">
        <v>105</v>
      </c>
      <c r="B81" s="35">
        <v>175</v>
      </c>
    </row>
    <row r="82" spans="1:2" x14ac:dyDescent="0.25">
      <c r="A82" s="34" t="s">
        <v>21</v>
      </c>
      <c r="B82" s="36">
        <v>145</v>
      </c>
    </row>
    <row r="83" spans="1:2" x14ac:dyDescent="0.25">
      <c r="A83" s="34" t="s">
        <v>106</v>
      </c>
      <c r="B83" s="35">
        <v>265</v>
      </c>
    </row>
    <row r="84" spans="1:2" x14ac:dyDescent="0.25">
      <c r="A84" s="34" t="s">
        <v>107</v>
      </c>
      <c r="B84" s="35">
        <v>160</v>
      </c>
    </row>
    <row r="85" spans="1:2" x14ac:dyDescent="0.25">
      <c r="A85" s="34" t="s">
        <v>108</v>
      </c>
      <c r="B85" s="35">
        <v>160</v>
      </c>
    </row>
    <row r="86" spans="1:2" x14ac:dyDescent="0.25">
      <c r="A86" s="34" t="s">
        <v>109</v>
      </c>
      <c r="B86" s="35">
        <v>285</v>
      </c>
    </row>
    <row r="87" spans="1:2" x14ac:dyDescent="0.25">
      <c r="A87" s="34" t="s">
        <v>110</v>
      </c>
      <c r="B87" s="35">
        <v>185</v>
      </c>
    </row>
    <row r="88" spans="1:2" x14ac:dyDescent="0.25">
      <c r="A88" s="34" t="s">
        <v>51</v>
      </c>
      <c r="B88" s="35">
        <v>200</v>
      </c>
    </row>
    <row r="89" spans="1:2" x14ac:dyDescent="0.25">
      <c r="A89" s="34" t="s">
        <v>111</v>
      </c>
      <c r="B89" s="35">
        <v>200</v>
      </c>
    </row>
    <row r="90" spans="1:2" x14ac:dyDescent="0.25">
      <c r="A90" s="34" t="s">
        <v>112</v>
      </c>
      <c r="B90" s="35">
        <v>150</v>
      </c>
    </row>
    <row r="91" spans="1:2" x14ac:dyDescent="0.25">
      <c r="A91" s="34" t="s">
        <v>113</v>
      </c>
      <c r="B91" s="35">
        <v>200</v>
      </c>
    </row>
    <row r="92" spans="1:2" x14ac:dyDescent="0.25">
      <c r="A92" s="34" t="s">
        <v>114</v>
      </c>
      <c r="B92" s="35">
        <v>240</v>
      </c>
    </row>
    <row r="93" spans="1:2" x14ac:dyDescent="0.25">
      <c r="A93" s="34" t="s">
        <v>115</v>
      </c>
      <c r="B93" s="35">
        <v>145</v>
      </c>
    </row>
    <row r="94" spans="1:2" x14ac:dyDescent="0.25">
      <c r="A94" s="34" t="s">
        <v>22</v>
      </c>
      <c r="B94" s="36">
        <v>145</v>
      </c>
    </row>
    <row r="95" spans="1:2" x14ac:dyDescent="0.25">
      <c r="A95" s="34" t="s">
        <v>116</v>
      </c>
      <c r="B95" s="35">
        <v>135</v>
      </c>
    </row>
    <row r="96" spans="1:2" x14ac:dyDescent="0.25">
      <c r="A96" s="34" t="s">
        <v>23</v>
      </c>
      <c r="B96" s="35">
        <v>160</v>
      </c>
    </row>
    <row r="97" spans="1:2" x14ac:dyDescent="0.25">
      <c r="A97" s="34" t="s">
        <v>24</v>
      </c>
      <c r="B97" s="35">
        <v>160</v>
      </c>
    </row>
    <row r="98" spans="1:2" x14ac:dyDescent="0.25">
      <c r="A98" s="34" t="s">
        <v>52</v>
      </c>
      <c r="B98" s="35">
        <v>160</v>
      </c>
    </row>
    <row r="99" spans="1:2" x14ac:dyDescent="0.25">
      <c r="A99" s="34" t="s">
        <v>117</v>
      </c>
      <c r="B99" s="35">
        <v>160</v>
      </c>
    </row>
    <row r="100" spans="1:2" x14ac:dyDescent="0.25">
      <c r="A100" s="34" t="s">
        <v>25</v>
      </c>
      <c r="B100" s="35">
        <v>160</v>
      </c>
    </row>
    <row r="101" spans="1:2" x14ac:dyDescent="0.25">
      <c r="A101" s="34" t="s">
        <v>53</v>
      </c>
      <c r="B101" s="35">
        <v>160</v>
      </c>
    </row>
    <row r="102" spans="1:2" x14ac:dyDescent="0.25">
      <c r="A102" s="34" t="s">
        <v>32</v>
      </c>
      <c r="B102" s="36">
        <v>145</v>
      </c>
    </row>
    <row r="103" spans="1:2" x14ac:dyDescent="0.25">
      <c r="A103" s="34" t="s">
        <v>118</v>
      </c>
      <c r="B103" s="35">
        <v>190</v>
      </c>
    </row>
    <row r="104" spans="1:2" x14ac:dyDescent="0.25">
      <c r="A104" s="34" t="s">
        <v>33</v>
      </c>
      <c r="B104" s="36">
        <v>145</v>
      </c>
    </row>
    <row r="105" spans="1:2" x14ac:dyDescent="0.25">
      <c r="A105" s="34" t="s">
        <v>119</v>
      </c>
      <c r="B105" s="35">
        <v>125</v>
      </c>
    </row>
    <row r="106" spans="1:2" x14ac:dyDescent="0.25">
      <c r="A106" s="34" t="s">
        <v>120</v>
      </c>
      <c r="B106" s="35">
        <v>200</v>
      </c>
    </row>
    <row r="107" spans="1:2" x14ac:dyDescent="0.25">
      <c r="A107" s="34" t="s">
        <v>121</v>
      </c>
      <c r="B107" s="35">
        <v>200</v>
      </c>
    </row>
    <row r="108" spans="1:2" x14ac:dyDescent="0.25">
      <c r="A108" s="34" t="s">
        <v>122</v>
      </c>
      <c r="B108" s="35">
        <v>200</v>
      </c>
    </row>
    <row r="109" spans="1:2" x14ac:dyDescent="0.25">
      <c r="A109" s="34" t="s">
        <v>123</v>
      </c>
      <c r="B109" s="35">
        <v>200</v>
      </c>
    </row>
    <row r="110" spans="1:2" x14ac:dyDescent="0.25">
      <c r="A110" s="34" t="s">
        <v>26</v>
      </c>
      <c r="B110" s="36">
        <v>145</v>
      </c>
    </row>
    <row r="111" spans="1:2" x14ac:dyDescent="0.25">
      <c r="A111" s="34" t="s">
        <v>27</v>
      </c>
      <c r="B111" s="36">
        <v>145</v>
      </c>
    </row>
    <row r="112" spans="1:2" x14ac:dyDescent="0.25">
      <c r="A112" s="34" t="s">
        <v>124</v>
      </c>
      <c r="B112" s="35">
        <v>225</v>
      </c>
    </row>
    <row r="113" spans="1:2" x14ac:dyDescent="0.25">
      <c r="A113" s="34" t="s">
        <v>125</v>
      </c>
      <c r="B113" s="35">
        <v>125</v>
      </c>
    </row>
    <row r="114" spans="1:2" x14ac:dyDescent="0.25">
      <c r="A114" s="34" t="s">
        <v>126</v>
      </c>
      <c r="B114" s="35">
        <v>125</v>
      </c>
    </row>
    <row r="115" spans="1:2" x14ac:dyDescent="0.25">
      <c r="A115" s="34" t="s">
        <v>34</v>
      </c>
      <c r="B115" s="35">
        <v>160</v>
      </c>
    </row>
    <row r="116" spans="1:2" x14ac:dyDescent="0.25">
      <c r="A116" s="34" t="s">
        <v>54</v>
      </c>
      <c r="B116" s="35">
        <v>160</v>
      </c>
    </row>
    <row r="117" spans="1:2" x14ac:dyDescent="0.25">
      <c r="A117" s="34" t="s">
        <v>35</v>
      </c>
      <c r="B117" s="35">
        <v>160</v>
      </c>
    </row>
    <row r="118" spans="1:2" x14ac:dyDescent="0.25">
      <c r="A118" s="34" t="s">
        <v>55</v>
      </c>
      <c r="B118" s="35">
        <v>160</v>
      </c>
    </row>
    <row r="119" spans="1:2" x14ac:dyDescent="0.25">
      <c r="A119" s="34" t="s">
        <v>56</v>
      </c>
      <c r="B119" s="35">
        <v>160</v>
      </c>
    </row>
    <row r="120" spans="1:2" x14ac:dyDescent="0.25">
      <c r="A120" s="34" t="s">
        <v>57</v>
      </c>
      <c r="B120" s="35">
        <v>160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2020-08-05T11:23:58Z</dcterms:modified>
</cp:coreProperties>
</file>